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10200" tabRatio="864" activeTab="5"/>
  </bookViews>
  <sheets>
    <sheet name="2022년 3월  " sheetId="46" r:id="rId1"/>
    <sheet name="2022년 4월" sheetId="47" r:id="rId2"/>
    <sheet name="2022년 5월" sheetId="48" r:id="rId3"/>
    <sheet name="2022년 6월" sheetId="49" r:id="rId4"/>
    <sheet name="2022년 7월" sheetId="50" r:id="rId5"/>
    <sheet name="2022년 8월" sheetId="51" r:id="rId6"/>
  </sheets>
  <definedNames>
    <definedName name="_xlnm._FilterDatabase" localSheetId="0" hidden="1">'2022년 3월  '!$A$3:$J$35</definedName>
    <definedName name="_xlnm._FilterDatabase" localSheetId="1" hidden="1">'2022년 4월'!$A$3:$J$35</definedName>
    <definedName name="_xlnm._FilterDatabase" localSheetId="2" hidden="1">'2022년 5월'!$A$3:$J$31</definedName>
    <definedName name="_xlnm._FilterDatabase" localSheetId="3" hidden="1">'2022년 6월'!$A$3:$J$22</definedName>
    <definedName name="_xlnm._FilterDatabase" localSheetId="4" hidden="1">'2022년 7월'!$A$3:$J$33</definedName>
    <definedName name="_xlnm._FilterDatabase" localSheetId="5" hidden="1">'2022년 8월'!$A$3:$J$20</definedName>
  </definedNames>
  <calcPr calcId="162913"/>
</workbook>
</file>

<file path=xl/calcChain.xml><?xml version="1.0" encoding="utf-8"?>
<calcChain xmlns="http://schemas.openxmlformats.org/spreadsheetml/2006/main">
  <c r="E4" i="51" l="1"/>
  <c r="G4" i="51" l="1"/>
  <c r="G4" i="50" l="1"/>
  <c r="E4" i="50"/>
  <c r="G4" i="49" l="1"/>
  <c r="E4" i="49"/>
  <c r="G4" i="48" l="1"/>
  <c r="E4" i="48"/>
  <c r="G4" i="47" l="1"/>
  <c r="E4" i="47"/>
  <c r="G4" i="46" l="1"/>
  <c r="E4" i="46"/>
</calcChain>
</file>

<file path=xl/sharedStrings.xml><?xml version="1.0" encoding="utf-8"?>
<sst xmlns="http://schemas.openxmlformats.org/spreadsheetml/2006/main" count="699" uniqueCount="342">
  <si>
    <t xml:space="preserve"> </t>
    <phoneticPr fontId="2" type="noConversion"/>
  </si>
  <si>
    <t xml:space="preserve">(단위:원)  </t>
    <phoneticPr fontId="2" type="noConversion"/>
  </si>
  <si>
    <t>지출방법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</si>
  <si>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</si>
  <si>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</si>
  <si>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</si>
  <si>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카드/현금</t>
    <phoneticPr fontId="2" type="noConversion"/>
  </si>
  <si>
    <t>결제일</t>
    <phoneticPr fontId="2" type="noConversion"/>
  </si>
  <si>
    <t>기관</t>
    <phoneticPr fontId="2" type="noConversion"/>
  </si>
  <si>
    <t>카드</t>
    <phoneticPr fontId="2" type="noConversion"/>
  </si>
  <si>
    <t>사 용 내 역</t>
    <phoneticPr fontId="2" type="noConversion"/>
  </si>
  <si>
    <t>금액</t>
    <phoneticPr fontId="2" type="noConversion"/>
  </si>
  <si>
    <t>번호</t>
    <phoneticPr fontId="2" type="noConversion"/>
  </si>
  <si>
    <t>인원</t>
    <phoneticPr fontId="2" type="noConversion"/>
  </si>
  <si>
    <t>장소</t>
    <phoneticPr fontId="2" type="noConversion"/>
  </si>
  <si>
    <t>현금</t>
    <phoneticPr fontId="2" type="noConversion"/>
  </si>
  <si>
    <t>시책</t>
    <phoneticPr fontId="2" type="noConversion"/>
  </si>
  <si>
    <t>산노을</t>
    <phoneticPr fontId="2" type="noConversion"/>
  </si>
  <si>
    <t>부의금 전달</t>
    <phoneticPr fontId="2" type="noConversion"/>
  </si>
  <si>
    <t>예천축산업협동조합</t>
    <phoneticPr fontId="2" type="noConversion"/>
  </si>
  <si>
    <t>신촌족발보쌈</t>
    <phoneticPr fontId="2" type="noConversion"/>
  </si>
  <si>
    <t>노사협력</t>
    <phoneticPr fontId="2" type="noConversion"/>
  </si>
  <si>
    <t>대구왕뽈찜</t>
    <phoneticPr fontId="2" type="noConversion"/>
  </si>
  <si>
    <t>안동갈비</t>
    <phoneticPr fontId="2" type="noConversion"/>
  </si>
  <si>
    <t>일자리경제실장 업무추진비 집행내역(2022년 3월)</t>
    <phoneticPr fontId="2" type="noConversion"/>
  </si>
  <si>
    <t>2022년 일자리창출 지원사업 추진 유관기관 관계자 식사 제공</t>
    <phoneticPr fontId="2" type="noConversion"/>
  </si>
  <si>
    <t>꿀돈왕소금구이</t>
    <phoneticPr fontId="2" type="noConversion"/>
  </si>
  <si>
    <t>수출기업 및 유관기관 방문 현안사업 추진 간담회 식사 제공</t>
    <phoneticPr fontId="2" type="noConversion"/>
  </si>
  <si>
    <t>중앙찜닭</t>
    <phoneticPr fontId="2" type="noConversion"/>
  </si>
  <si>
    <t>2022년 경제정책 방향 및 일자리창출 지원사업 홍보 언론사 관계자 식사 제공</t>
    <phoneticPr fontId="2" type="noConversion"/>
  </si>
  <si>
    <t>낙지볶음개미집 도청점</t>
    <phoneticPr fontId="2" type="noConversion"/>
  </si>
  <si>
    <t>일자리경제실장실 내방객 제공 다과 구입</t>
    <phoneticPr fontId="2" type="noConversion"/>
  </si>
  <si>
    <t>카드</t>
    <phoneticPr fontId="2" type="noConversion"/>
  </si>
  <si>
    <t>기관</t>
    <phoneticPr fontId="2" type="noConversion"/>
  </si>
  <si>
    <t>예천농협하나로마트수변점</t>
    <phoneticPr fontId="2" type="noConversion"/>
  </si>
  <si>
    <t>주요 유관기관 방문 현장 애로 및 건의사항 수렴 간담회 참석자 식사 제공</t>
    <phoneticPr fontId="2" type="noConversion"/>
  </si>
  <si>
    <t>시책</t>
    <phoneticPr fontId="2" type="noConversion"/>
  </si>
  <si>
    <t>스시카메</t>
    <phoneticPr fontId="2" type="noConversion"/>
  </si>
  <si>
    <t>울진군 산불 진화 방향논의 유관기관 관계자 다과 제공</t>
    <phoneticPr fontId="2" type="noConversion"/>
  </si>
  <si>
    <t>디저트39울진점</t>
    <phoneticPr fontId="2" type="noConversion"/>
  </si>
  <si>
    <t>울진군 산불진화 직원 격려 식사 제공</t>
    <phoneticPr fontId="2" type="noConversion"/>
  </si>
  <si>
    <t>이가정육</t>
    <phoneticPr fontId="2" type="noConversion"/>
  </si>
  <si>
    <t>메타버스 전통시장 구축 전문가회의 참석 식사 제공</t>
    <phoneticPr fontId="2" type="noConversion"/>
  </si>
  <si>
    <t>핵밥영남대점</t>
    <phoneticPr fontId="2" type="noConversion"/>
  </si>
  <si>
    <t>문경약돌돼지</t>
    <phoneticPr fontId="2" type="noConversion"/>
  </si>
  <si>
    <t>울진 산불 재해복구 및 이재민 지원 논의 유관기관 관계자 식사 제공</t>
    <phoneticPr fontId="2" type="noConversion"/>
  </si>
  <si>
    <t>거창갈비 도청점</t>
    <phoneticPr fontId="2" type="noConversion"/>
  </si>
  <si>
    <t>對러시아 경제제재에 따른 도내 수출기업 피해 대응방안 논의 유관기관 관계자 간담회 식사 제동</t>
    <phoneticPr fontId="2" type="noConversion"/>
  </si>
  <si>
    <t>태양손짜장</t>
    <phoneticPr fontId="2" type="noConversion"/>
  </si>
  <si>
    <t>2022년 지역혁신프로젝트 사업 추진 시군 및 유관기관 관계자 식사 제공</t>
    <phoneticPr fontId="2" type="noConversion"/>
  </si>
  <si>
    <t>정성담은밥집율</t>
    <phoneticPr fontId="2" type="noConversion"/>
  </si>
  <si>
    <t>2022년 신중년 일자리지원 사업 수행기관 관계자 식사 제공</t>
    <phoneticPr fontId="2" type="noConversion"/>
  </si>
  <si>
    <t>구서울갈비 도청점</t>
    <phoneticPr fontId="2" type="noConversion"/>
  </si>
  <si>
    <t>소상공인 지원 현안사업 추진 유관기관 관계자 간담회 식사 제공</t>
    <phoneticPr fontId="2" type="noConversion"/>
  </si>
  <si>
    <t>카드</t>
    <phoneticPr fontId="2" type="noConversion"/>
  </si>
  <si>
    <t>시책</t>
    <phoneticPr fontId="2" type="noConversion"/>
  </si>
  <si>
    <t>풍천민물장어</t>
    <phoneticPr fontId="2" type="noConversion"/>
  </si>
  <si>
    <t>중소기업 지원 시책발굴 업무간담회 참석자 식사 제공</t>
    <phoneticPr fontId="2" type="noConversion"/>
  </si>
  <si>
    <t>충무김밥&amp;다찌</t>
    <phoneticPr fontId="2" type="noConversion"/>
  </si>
  <si>
    <t>2022년 사회적경제 박람회 연계사업 관계기관 간담회 참석자 식사 제공</t>
    <phoneticPr fontId="2" type="noConversion"/>
  </si>
  <si>
    <t>대덕가든</t>
    <phoneticPr fontId="2" type="noConversion"/>
  </si>
  <si>
    <t>수출지원 제도개선 업무간담회 참석자 식사 제공</t>
    <phoneticPr fontId="2" type="noConversion"/>
  </si>
  <si>
    <t>안동명가</t>
    <phoneticPr fontId="2" type="noConversion"/>
  </si>
  <si>
    <t>남도밥상</t>
    <phoneticPr fontId="2" type="noConversion"/>
  </si>
  <si>
    <t>투썸플레이스마포공덕점</t>
    <phoneticPr fontId="2" type="noConversion"/>
  </si>
  <si>
    <t>노사상생형 지역일자리 컨설팅 심사위원 식사 제공</t>
    <phoneticPr fontId="2" type="noConversion"/>
  </si>
  <si>
    <t>노사상생형 지역일자리 컨설팅 심사위원 다과 제공</t>
    <phoneticPr fontId="2" type="noConversion"/>
  </si>
  <si>
    <t>일자리경제실 현안업무 추진 격려 직원 식사 제공</t>
    <phoneticPr fontId="2" type="noConversion"/>
  </si>
  <si>
    <t>기관</t>
    <phoneticPr fontId="2" type="noConversion"/>
  </si>
  <si>
    <t>예천축산업협동조합</t>
    <phoneticPr fontId="2" type="noConversion"/>
  </si>
  <si>
    <t>경북 스타트업 글로벌 투자연계 IR컨퍼런스 행사 참석자 다과 제공</t>
    <phoneticPr fontId="2" type="noConversion"/>
  </si>
  <si>
    <t>학산 테라로사커피 포스텍지점</t>
    <phoneticPr fontId="2" type="noConversion"/>
  </si>
  <si>
    <t>울진 산불피해 현장 및 민생경제 현장 방문 상인회 등 유관기관 관계자 식사 및 다과 제공</t>
    <phoneticPr fontId="2" type="noConversion"/>
  </si>
  <si>
    <t>돌섬식당, 아이갓에브리씽울진</t>
    <phoneticPr fontId="2" type="noConversion"/>
  </si>
  <si>
    <t>울진,영덕지역 민생경제 현장 방문 애로 및 건의사항 수렴간담회 참석자 식사 제공</t>
    <phoneticPr fontId="2" type="noConversion"/>
  </si>
  <si>
    <t>청풍수산</t>
    <phoneticPr fontId="2" type="noConversion"/>
  </si>
  <si>
    <t>대한민국 사회적경제 박람회 지역추진위원회 참석자 식사 제공</t>
    <phoneticPr fontId="2" type="noConversion"/>
  </si>
  <si>
    <t>일라레콜로로</t>
    <phoneticPr fontId="2" type="noConversion"/>
  </si>
  <si>
    <t>지자체-대학 협력기반 지역혁신 사업회의 참석자 식사 제공</t>
    <phoneticPr fontId="2" type="noConversion"/>
  </si>
  <si>
    <t>해품소</t>
    <phoneticPr fontId="2" type="noConversion"/>
  </si>
  <si>
    <t>중소기업 및 소상공인 지원 현안사업 추진 격려 직원 식사 제공</t>
    <phoneticPr fontId="2" type="noConversion"/>
  </si>
  <si>
    <t>본동복어</t>
    <phoneticPr fontId="2" type="noConversion"/>
  </si>
  <si>
    <t>대중교통 지원 및 주차환경개선 현안사업 추진 격려 직원 식사 제공</t>
    <phoneticPr fontId="2" type="noConversion"/>
  </si>
  <si>
    <t>일자리지원 사업 및 노동분야 현안사업 추진 격려 직원 식사 제공</t>
    <phoneticPr fontId="2" type="noConversion"/>
  </si>
  <si>
    <t>한국관복어집</t>
    <phoneticPr fontId="2" type="noConversion"/>
  </si>
  <si>
    <t>산불 피해극복과 지역경제활성화를 위한 울진기살리기 대책 추진 홍보 언론사 관계자 식사 제공</t>
    <phoneticPr fontId="2" type="noConversion"/>
  </si>
  <si>
    <t>근로자복지연수원 지원 및 운영방안 회의 참석자 식사 및 다과 제공</t>
    <phoneticPr fontId="2" type="noConversion"/>
  </si>
  <si>
    <t>의성식당,버던트</t>
    <phoneticPr fontId="2" type="noConversion"/>
  </si>
  <si>
    <t>청년 해외인터 지원사업 업무추진 격려 직원 식사 제공</t>
    <phoneticPr fontId="2" type="noConversion"/>
  </si>
  <si>
    <t>새대구숯불구이</t>
    <phoneticPr fontId="2" type="noConversion"/>
  </si>
  <si>
    <t>벤처기업창업 및 지원업무 관련 유관기관 관계자 식사 제공</t>
    <phoneticPr fontId="2" type="noConversion"/>
  </si>
  <si>
    <t>카드</t>
    <phoneticPr fontId="2" type="noConversion"/>
  </si>
  <si>
    <t>시책</t>
    <phoneticPr fontId="2" type="noConversion"/>
  </si>
  <si>
    <t>유참치</t>
    <phoneticPr fontId="2" type="noConversion"/>
  </si>
  <si>
    <t>일자리경제실장 업무추진비 집행내역(2022년 4월)</t>
    <phoneticPr fontId="2" type="noConversion"/>
  </si>
  <si>
    <t>근로자 복지시설 현장점검 및 노사분야 추진사업 업무협의 참석자 식사 제공</t>
    <phoneticPr fontId="2" type="noConversion"/>
  </si>
  <si>
    <t>카드</t>
    <phoneticPr fontId="2" type="noConversion"/>
  </si>
  <si>
    <t>시책</t>
    <phoneticPr fontId="2" type="noConversion"/>
  </si>
  <si>
    <t>이치에</t>
    <phoneticPr fontId="2" type="noConversion"/>
  </si>
  <si>
    <t>고선패 지원사업 업무협의 유관기관 관계자 식사 제공</t>
    <phoneticPr fontId="2" type="noConversion"/>
  </si>
  <si>
    <t>제주복집</t>
    <phoneticPr fontId="2" type="noConversion"/>
  </si>
  <si>
    <t>직원 격려 식사 제공</t>
    <phoneticPr fontId="2" type="noConversion"/>
  </si>
  <si>
    <t>기관</t>
    <phoneticPr fontId="2" type="noConversion"/>
  </si>
  <si>
    <t>현대식당</t>
    <phoneticPr fontId="2" type="noConversion"/>
  </si>
  <si>
    <t>현안 홍보 언론사관계자 다과 제공</t>
    <phoneticPr fontId="2" type="noConversion"/>
  </si>
  <si>
    <t>FOREMOST</t>
    <phoneticPr fontId="2" type="noConversion"/>
  </si>
  <si>
    <t>글로벌강소기업 선정위원회 회의 참석자 식사 제공</t>
    <phoneticPr fontId="2" type="noConversion"/>
  </si>
  <si>
    <t>포항회대게</t>
    <phoneticPr fontId="2" type="noConversion"/>
  </si>
  <si>
    <t>의정대상 수상 축하화분 전달(이춘우,배진석,이종열 도의원)</t>
    <phoneticPr fontId="2" type="noConversion"/>
  </si>
  <si>
    <t>더봄꽃집</t>
    <phoneticPr fontId="2" type="noConversion"/>
  </si>
  <si>
    <t>소상공인 지원 시책 발굴 업무간담회 참석자 식사 제공</t>
    <phoneticPr fontId="2" type="noConversion"/>
  </si>
  <si>
    <t>쭈꾸미네도청점</t>
    <phoneticPr fontId="2" type="noConversion"/>
  </si>
  <si>
    <t>중소기업 지원 시책 발굴 업무간담회 참석자 식사 제공</t>
    <phoneticPr fontId="2" type="noConversion"/>
  </si>
  <si>
    <t>산노을</t>
    <phoneticPr fontId="2" type="noConversion"/>
  </si>
  <si>
    <t>지산맞 일자리창출 지원사업 추진 유관기관 관계자 식사 제공</t>
    <phoneticPr fontId="2" type="noConversion"/>
  </si>
  <si>
    <t>바다원해횟집</t>
    <phoneticPr fontId="2" type="noConversion"/>
  </si>
  <si>
    <t>경제유관기관 긴급 경제점검회의 참석자 식사 제공</t>
    <phoneticPr fontId="2" type="noConversion"/>
  </si>
  <si>
    <t>뉴서울갈비</t>
    <phoneticPr fontId="2" type="noConversion"/>
  </si>
  <si>
    <t>사회적경제과 직원 격려 식사 제공</t>
    <phoneticPr fontId="2" type="noConversion"/>
  </si>
  <si>
    <t>일자리재단 설립 연구용역 최종보고회 참석자 식사 제공</t>
    <phoneticPr fontId="2" type="noConversion"/>
  </si>
  <si>
    <t>보문정</t>
    <phoneticPr fontId="2" type="noConversion"/>
  </si>
  <si>
    <t>사회적경제 박람회 행사 참가자 식사 제공</t>
    <phoneticPr fontId="2" type="noConversion"/>
  </si>
  <si>
    <t>차이나캐슬</t>
    <phoneticPr fontId="2" type="noConversion"/>
  </si>
  <si>
    <t>일자리사업 수행기관 역량강화 워크숍 참석자 식사 제공</t>
    <phoneticPr fontId="2" type="noConversion"/>
  </si>
  <si>
    <t>일자리재단 설립 관련 직원 격려 식사 및 다과 제공</t>
    <phoneticPr fontId="2" type="noConversion"/>
  </si>
  <si>
    <t>부용대매운탕, 카페더뷰</t>
    <phoneticPr fontId="2" type="noConversion"/>
  </si>
  <si>
    <t>현안 사업 추진 직원 격려 식사 제공</t>
    <phoneticPr fontId="2" type="noConversion"/>
  </si>
  <si>
    <t>목석원</t>
    <phoneticPr fontId="2" type="noConversion"/>
  </si>
  <si>
    <t>현안 홍보 언론사관계자 식사 제공</t>
    <phoneticPr fontId="2" type="noConversion"/>
  </si>
  <si>
    <t>지역산업맞춤형 일자리창출 지원사업 추진 유관기관 관계자 식사 제공</t>
    <phoneticPr fontId="2" type="noConversion"/>
  </si>
  <si>
    <t>카드</t>
    <phoneticPr fontId="2" type="noConversion"/>
  </si>
  <si>
    <t>시책</t>
    <phoneticPr fontId="2" type="noConversion"/>
  </si>
  <si>
    <t>삼일회초밥</t>
    <phoneticPr fontId="2" type="noConversion"/>
  </si>
  <si>
    <t>일자리창출 지원사업 추진과 홍보를 위한 언론사관계자 간담회 식사 제공</t>
    <phoneticPr fontId="2" type="noConversion"/>
  </si>
  <si>
    <t>구서울갈비 도청점</t>
    <phoneticPr fontId="2" type="noConversion"/>
  </si>
  <si>
    <t>도정주요 시책 및 일자리지원사업의 효과적인 홍보를 위한 언론사 관계자 간담회 식사 제공</t>
    <phoneticPr fontId="2" type="noConversion"/>
  </si>
  <si>
    <t>본동복어, 투썸플레이스 경북도청점</t>
    <phoneticPr fontId="2" type="noConversion"/>
  </si>
  <si>
    <t>상반기 공공일자리 현장점검 및 마을기업 현장 방문 관계자 식사 제공</t>
    <phoneticPr fontId="2" type="noConversion"/>
  </si>
  <si>
    <t>우리동네고깃집</t>
    <phoneticPr fontId="2" type="noConversion"/>
  </si>
  <si>
    <t>일자리경제실 소관 현안업무추진 업무간담회 참석자 식사 제공</t>
    <phoneticPr fontId="2" type="noConversion"/>
  </si>
  <si>
    <t>기관</t>
    <phoneticPr fontId="2" type="noConversion"/>
  </si>
  <si>
    <t>피오르달리조 경북도청점</t>
    <phoneticPr fontId="2" type="noConversion"/>
  </si>
  <si>
    <t>경북형 소프트웨어 인력양성사업 추진 참여기관 관계자 식사 제공</t>
    <phoneticPr fontId="2" type="noConversion"/>
  </si>
  <si>
    <t>예천축산업협동조합</t>
    <phoneticPr fontId="2" type="noConversion"/>
  </si>
  <si>
    <t>스타트업 육성 및 2023년 신규 국비사업 건의 유관기관 관계자 식사 제공</t>
    <phoneticPr fontId="2" type="noConversion"/>
  </si>
  <si>
    <t>청정</t>
    <phoneticPr fontId="2" type="noConversion"/>
  </si>
  <si>
    <t>경북형 상생형 일자리프로젝트 간담회 참석자 식사 제공</t>
    <phoneticPr fontId="2" type="noConversion"/>
  </si>
  <si>
    <t>우마왕</t>
    <phoneticPr fontId="2" type="noConversion"/>
  </si>
  <si>
    <t>도정 주요현안 추진 유관기관 방문 관계자 식사 제공</t>
    <phoneticPr fontId="2" type="noConversion"/>
  </si>
  <si>
    <t>육회바른연어 경복궁점</t>
    <phoneticPr fontId="2" type="noConversion"/>
  </si>
  <si>
    <t>지역주도형 청년일자리사업 추진상황 점검 및 지자체 건의사항 전달 등 간담회 참석자 식사 제공</t>
    <phoneticPr fontId="2" type="noConversion"/>
  </si>
  <si>
    <t>장원 한정식</t>
    <phoneticPr fontId="2" type="noConversion"/>
  </si>
  <si>
    <t>도정 주요현안 추진 및 홍보를 위한 언론사간담회 참석자 식사 제공</t>
    <phoneticPr fontId="2" type="noConversion"/>
  </si>
  <si>
    <t>내고향골부리탕</t>
    <phoneticPr fontId="2" type="noConversion"/>
  </si>
  <si>
    <t>일자리경책 추진과 홍보를 위한 언론사간담회 참석자 식사 제공</t>
    <phoneticPr fontId="2" type="noConversion"/>
  </si>
  <si>
    <t>안동황우촌식육점</t>
    <phoneticPr fontId="2" type="noConversion"/>
  </si>
  <si>
    <t>노사상생형 지역일자리 및 지역주도형 청년일자리 사업 추진 직원 격려 식사 제공</t>
    <phoneticPr fontId="2" type="noConversion"/>
  </si>
  <si>
    <t>카드</t>
    <phoneticPr fontId="2" type="noConversion"/>
  </si>
  <si>
    <t>기관</t>
    <phoneticPr fontId="2" type="noConversion"/>
  </si>
  <si>
    <t>부용대매운탕</t>
    <phoneticPr fontId="2" type="noConversion"/>
  </si>
  <si>
    <t>2023년 신규 일자리정책 발굴 및 여론수렴 언론사 간담회 식사 제공</t>
    <phoneticPr fontId="2" type="noConversion"/>
  </si>
  <si>
    <t>시책</t>
    <phoneticPr fontId="2" type="noConversion"/>
  </si>
  <si>
    <t>일자리경제실장 업무추진비 집행내역(2022년 5월)</t>
    <phoneticPr fontId="2" type="noConversion"/>
  </si>
  <si>
    <t>전국소년체전 준비 현장방문 유관기관 관계자 식사 제공</t>
    <phoneticPr fontId="2" type="noConversion"/>
  </si>
  <si>
    <t>밥을짓다</t>
    <phoneticPr fontId="2" type="noConversion"/>
  </si>
  <si>
    <t>중소기업 및 소상공인 지원 정책 추진 관련 언론사간담회 식사 제공</t>
    <phoneticPr fontId="2" type="noConversion"/>
  </si>
  <si>
    <t>해외교류협력사업 추진 등 업무격려 직원 식사 및 다과 제공</t>
    <phoneticPr fontId="2" type="noConversion"/>
  </si>
  <si>
    <t>제주복집,나인87</t>
    <phoneticPr fontId="2" type="noConversion"/>
  </si>
  <si>
    <t>일자리경제실 소관 기관단체 현장방문 식사 제공</t>
    <phoneticPr fontId="2" type="noConversion"/>
  </si>
  <si>
    <t>경상북도 근로자종합복지관 건립 관련 업무간담회 참석자 식사 제공</t>
    <phoneticPr fontId="2" type="noConversion"/>
  </si>
  <si>
    <t>남서방수산</t>
    <phoneticPr fontId="2" type="noConversion"/>
  </si>
  <si>
    <t>도 간부공무원 봉축법요식 방문 식사 제공</t>
    <phoneticPr fontId="2" type="noConversion"/>
  </si>
  <si>
    <t>비스트로봄날</t>
    <phoneticPr fontId="2" type="noConversion"/>
  </si>
  <si>
    <t>해외교류행사 준비 격려 직원 식사 제공</t>
    <phoneticPr fontId="2" type="noConversion"/>
  </si>
  <si>
    <t>쌈비어</t>
    <phoneticPr fontId="2" type="noConversion"/>
  </si>
  <si>
    <t>수출마케팅 지원사업 추진 유관기관 관계자 간담회 식사 제공</t>
    <phoneticPr fontId="2" type="noConversion"/>
  </si>
  <si>
    <t>한성집대구종로점</t>
    <phoneticPr fontId="2" type="noConversion"/>
  </si>
  <si>
    <t>미주 한인상의 총회 방문 및 경제협력추진행사 준비 직원 격려 간식 제공</t>
    <phoneticPr fontId="2" type="noConversion"/>
  </si>
  <si>
    <t>정직한떡장수</t>
    <phoneticPr fontId="2" type="noConversion"/>
  </si>
  <si>
    <t>제1회 경북 스파크포럼 행사 참석자 식사 제공</t>
    <phoneticPr fontId="2" type="noConversion"/>
  </si>
  <si>
    <t>이마트안동점</t>
    <phoneticPr fontId="2" type="noConversion"/>
  </si>
  <si>
    <t>2022 근로자의 날 행사 참석자 식사 제공</t>
    <phoneticPr fontId="2" type="noConversion"/>
  </si>
  <si>
    <t>풍전한정식</t>
    <phoneticPr fontId="2" type="noConversion"/>
  </si>
  <si>
    <t>스타트업 및 벤처기업 육성 신규사업 발굴 업무간담회 참석자 식사 제공</t>
    <phoneticPr fontId="2" type="noConversion"/>
  </si>
  <si>
    <t>전원</t>
    <phoneticPr fontId="2" type="noConversion"/>
  </si>
  <si>
    <t>일자리지원 정책 추진 및 홍보를 위한 언론사 관계자 식사 제공</t>
    <phoneticPr fontId="2" type="noConversion"/>
  </si>
  <si>
    <t>해궁</t>
    <phoneticPr fontId="2" type="noConversion"/>
  </si>
  <si>
    <t>경북여성경제인협회 방문 현안간담회 참석자 식사 제공</t>
    <phoneticPr fontId="2" type="noConversion"/>
  </si>
  <si>
    <t>숲속안골길</t>
    <phoneticPr fontId="2" type="noConversion"/>
  </si>
  <si>
    <t>녹용식당</t>
    <phoneticPr fontId="2" type="noConversion"/>
  </si>
  <si>
    <t>중소벤처기업과장 윤희란</t>
    <phoneticPr fontId="2" type="noConversion"/>
  </si>
  <si>
    <t>2025 APEC정상회의 유치 외교협력업무추진 격려 직원 식사 제공</t>
    <phoneticPr fontId="2" type="noConversion"/>
  </si>
  <si>
    <t>카드</t>
    <phoneticPr fontId="2" type="noConversion"/>
  </si>
  <si>
    <t>기관</t>
    <phoneticPr fontId="2" type="noConversion"/>
  </si>
  <si>
    <t>피오르달리조도청점</t>
    <phoneticPr fontId="2" type="noConversion"/>
  </si>
  <si>
    <t>일자리정책 등 도정 주요현안 추진과 홍보를 위한 언론사 간담회 식사 제공</t>
    <phoneticPr fontId="2" type="noConversion"/>
  </si>
  <si>
    <t>산노을</t>
    <phoneticPr fontId="2" type="noConversion"/>
  </si>
  <si>
    <t>신규 일자리지원 사업 건의 도청 방문 유관기관 관계자 식사 및 다과 제공</t>
    <phoneticPr fontId="2" type="noConversion"/>
  </si>
  <si>
    <t>솔밭식당,시월애단팥빵</t>
    <phoneticPr fontId="2" type="noConversion"/>
  </si>
  <si>
    <t>시책</t>
    <phoneticPr fontId="2" type="noConversion"/>
  </si>
  <si>
    <t>노사상생형 일자리사업 당면 현안논의 유관기관 관계자 지역특산품 제공</t>
    <phoneticPr fontId="2" type="noConversion"/>
  </si>
  <si>
    <t>애플베러</t>
    <phoneticPr fontId="2" type="noConversion"/>
  </si>
  <si>
    <t>일자리 정책 등 도정 주요현안 추진과 홍보를 위한 언론사 관계자 간담회 식사 제공</t>
    <phoneticPr fontId="2" type="noConversion"/>
  </si>
  <si>
    <t>예천축산업협동조합</t>
    <phoneticPr fontId="2" type="noConversion"/>
  </si>
  <si>
    <t>2023년 국비 확보를 위한 관계기관 방문 업무협의 식사 제공</t>
    <phoneticPr fontId="2" type="noConversion"/>
  </si>
  <si>
    <t>이랜드파크켄싱턴호텔여의도</t>
    <phoneticPr fontId="2" type="noConversion"/>
  </si>
  <si>
    <t>일자리경제실 소관 현안사업 업무간담회 참석 소속직원 식사 제공</t>
    <phoneticPr fontId="2" type="noConversion"/>
  </si>
  <si>
    <t>착한낙지신도청점</t>
    <phoneticPr fontId="2" type="noConversion"/>
  </si>
  <si>
    <t>중소기업 육성 및 소상공인 지원 현안사업 홍보를 위한 언론사 관계자 식사 제공</t>
    <phoneticPr fontId="2" type="noConversion"/>
  </si>
  <si>
    <t>묵향</t>
    <phoneticPr fontId="2" type="noConversion"/>
  </si>
  <si>
    <t>신규 국비사업 관련 업무추진 격려 직원 식사 제공</t>
    <phoneticPr fontId="2" type="noConversion"/>
  </si>
  <si>
    <t>하노이쌀국수베트남점</t>
    <phoneticPr fontId="2" type="noConversion"/>
  </si>
  <si>
    <t>일자리사업 추진 및 홍보를 위한 언론사관계자 간담회 식사 제공</t>
    <phoneticPr fontId="2" type="noConversion"/>
  </si>
  <si>
    <t>일자리경제실장 업무추진비 집행내역(2022년 6월)</t>
    <phoneticPr fontId="2" type="noConversion"/>
  </si>
  <si>
    <t>소상공인 지원 등 민생 현안사업 추진 업무간담회 참석 직원 식사 제공</t>
    <phoneticPr fontId="2" type="noConversion"/>
  </si>
  <si>
    <t>경북상생형 일자리사업 추진 홍보 언론사관계자 다과 제공</t>
    <phoneticPr fontId="2" type="noConversion"/>
  </si>
  <si>
    <t>카페미소</t>
    <phoneticPr fontId="2" type="noConversion"/>
  </si>
  <si>
    <t>경북상생형 일자리프로젝트 발대식 행사 준비 직원 격려 식사 제공</t>
    <phoneticPr fontId="2" type="noConversion"/>
  </si>
  <si>
    <t>우리동네고깃집2호점</t>
    <phoneticPr fontId="2" type="noConversion"/>
  </si>
  <si>
    <t>식껍경북도청신도시점</t>
    <phoneticPr fontId="2" type="noConversion"/>
  </si>
  <si>
    <t>재정지원 일자리 사업 추진 및 홍보를 위한 언론사 관계자 간담회 식사 제공</t>
    <phoneticPr fontId="2" type="noConversion"/>
  </si>
  <si>
    <t>화물연대 파업 대책회의 참석자 식사 제공</t>
    <phoneticPr fontId="2" type="noConversion"/>
  </si>
  <si>
    <t>바다양푼이동태탕</t>
    <phoneticPr fontId="2" type="noConversion"/>
  </si>
  <si>
    <t>2022년 권역별 지역경제활성화 시책발굴회의 참석자 식사 제공</t>
    <phoneticPr fontId="2" type="noConversion"/>
  </si>
  <si>
    <t>솔밭식당</t>
    <phoneticPr fontId="2" type="noConversion"/>
  </si>
  <si>
    <t>지방시대 주도 경상북도 준비위원회 간담회 준비 직원 격려 식사 제공</t>
    <phoneticPr fontId="2" type="noConversion"/>
  </si>
  <si>
    <t>카드</t>
    <phoneticPr fontId="2" type="noConversion"/>
  </si>
  <si>
    <t>기관</t>
    <phoneticPr fontId="2" type="noConversion"/>
  </si>
  <si>
    <t>부용대매운탕</t>
    <phoneticPr fontId="2" type="noConversion"/>
  </si>
  <si>
    <t>지방시대 주도 경상북도 준비위원회 민생경제TF 간담회 참석 위원 식사 제공</t>
    <phoneticPr fontId="2" type="noConversion"/>
  </si>
  <si>
    <t>시책</t>
    <phoneticPr fontId="2" type="noConversion"/>
  </si>
  <si>
    <t>본동복어</t>
    <phoneticPr fontId="2" type="noConversion"/>
  </si>
  <si>
    <t>2022 주요 일자리사업 수행기관 방문 현장고충수렴 간담회 식사 제공</t>
    <phoneticPr fontId="2" type="noConversion"/>
  </si>
  <si>
    <t>제주복집</t>
    <phoneticPr fontId="2" type="noConversion"/>
  </si>
  <si>
    <t>2022년 경상북도 품질분임조 경진대회 행사 참석자 식사 제공</t>
    <phoneticPr fontId="2" type="noConversion"/>
  </si>
  <si>
    <t>경주민물매운탕</t>
    <phoneticPr fontId="2" type="noConversion"/>
  </si>
  <si>
    <t>지방시대 주도 경상북도준비위원회 회의준비 직원 격려 식사 제공</t>
    <phoneticPr fontId="2" type="noConversion"/>
  </si>
  <si>
    <t>도담한식</t>
    <phoneticPr fontId="2" type="noConversion"/>
  </si>
  <si>
    <t>2022년 전국 지자체 일자리대상 공시제 부문 대면심사 발표 유관기관 방문 관계자 식사 제공</t>
    <phoneticPr fontId="2" type="noConversion"/>
  </si>
  <si>
    <t>마포백년곰탕 도하점</t>
    <phoneticPr fontId="2" type="noConversion"/>
  </si>
  <si>
    <t>중소기업 육성 및 소상공인 지원 현산사업 홍보를 위한 언론사 간담회 식사 제공</t>
    <phoneticPr fontId="2" type="noConversion"/>
  </si>
  <si>
    <t>안민관</t>
    <phoneticPr fontId="2" type="noConversion"/>
  </si>
  <si>
    <t>제4회 사회적경제 박람회 경북 지역추진위원회 회의 참석자 식사 제공</t>
    <phoneticPr fontId="2" type="noConversion"/>
  </si>
  <si>
    <t>우마왕</t>
    <phoneticPr fontId="2" type="noConversion"/>
  </si>
  <si>
    <t>물가안정 대책 마련 긴급회의 참석자 식사 제공</t>
    <phoneticPr fontId="2" type="noConversion"/>
  </si>
  <si>
    <t>어탕칼국수</t>
    <phoneticPr fontId="2" type="noConversion"/>
  </si>
  <si>
    <t>항구일식</t>
    <phoneticPr fontId="2" type="noConversion"/>
  </si>
  <si>
    <t>고유가, 고물가 등 경제위기 대응방안 논의 식사 제공</t>
    <phoneticPr fontId="2" type="noConversion"/>
  </si>
  <si>
    <t>일자리경제실장 업무추진비 집행내역(2022년 7월)</t>
    <phoneticPr fontId="2" type="noConversion"/>
  </si>
  <si>
    <t>주요 일자리사업 추진과 홍보를 위한 언론사간담회 식사 제공</t>
    <phoneticPr fontId="2" type="noConversion"/>
  </si>
  <si>
    <t>카드</t>
    <phoneticPr fontId="2" type="noConversion"/>
  </si>
  <si>
    <t>시책</t>
    <phoneticPr fontId="2" type="noConversion"/>
  </si>
  <si>
    <t>꿀돈왕소금구이</t>
    <phoneticPr fontId="2" type="noConversion"/>
  </si>
  <si>
    <t>경상북도 근로자복지관 운영방안 현안업무협의 참석자 식사 제공</t>
    <phoneticPr fontId="2" type="noConversion"/>
  </si>
  <si>
    <t>하반기 일자리지원사업 추진 및 홍보를 위한 언론사관계자 간담회 식사 제공</t>
    <phoneticPr fontId="2" type="noConversion"/>
  </si>
  <si>
    <t>경상북도 우수일자리 사업 현안사업 홍보 언론사관계자 간담회 식사 제공</t>
    <phoneticPr fontId="2" type="noConversion"/>
  </si>
  <si>
    <t>김서방숯불갈비</t>
    <phoneticPr fontId="2" type="noConversion"/>
  </si>
  <si>
    <t>2022년 도시가스 공급비용 산정 연구용역 최종보고회 참석 유관기관 관계자 식사 제공</t>
    <phoneticPr fontId="2" type="noConversion"/>
  </si>
  <si>
    <t>현대국밥</t>
    <phoneticPr fontId="2" type="noConversion"/>
  </si>
  <si>
    <t>민선8기 도정 공약 및 민생경제 물가안정대책 관련 언론사관계자 간담회 식사 제공</t>
    <phoneticPr fontId="2" type="noConversion"/>
  </si>
  <si>
    <t>산호식당</t>
    <phoneticPr fontId="2" type="noConversion"/>
  </si>
  <si>
    <t>경북 공공배달앱 운영 간담회 참석자 식사 제공</t>
    <phoneticPr fontId="2" type="noConversion"/>
  </si>
  <si>
    <t>제4회 사회적경제 박람회 행사 준비 직원 격려 식사 제공</t>
    <phoneticPr fontId="2" type="noConversion"/>
  </si>
  <si>
    <t>아리랑식당</t>
    <phoneticPr fontId="2" type="noConversion"/>
  </si>
  <si>
    <t>제4회 사회적경제 박람회 행사 참석 사회적경제기업 대표 간담회 식사 제공</t>
    <phoneticPr fontId="2" type="noConversion"/>
  </si>
  <si>
    <t>보문한우셀프구이</t>
    <phoneticPr fontId="2" type="noConversion"/>
  </si>
  <si>
    <t>경주지역 전통시장 등 민생경제 현장방문 의견수렴 간담회 참석자 식사 제공</t>
    <phoneticPr fontId="2" type="noConversion"/>
  </si>
  <si>
    <t>백리향</t>
    <phoneticPr fontId="2" type="noConversion"/>
  </si>
  <si>
    <t>민생경제 현안점검 회의 참석자 식사 제공</t>
    <phoneticPr fontId="2" type="noConversion"/>
  </si>
  <si>
    <t>지역산업맞춤형 일자리지원사업 추진 관계자 식사 제공</t>
    <phoneticPr fontId="2" type="noConversion"/>
  </si>
  <si>
    <t>생각나서</t>
    <phoneticPr fontId="2" type="noConversion"/>
  </si>
  <si>
    <t>경상북도 노동정책 기본계획 수립 연구용역 착수보고회 참석자 식사 제공</t>
    <phoneticPr fontId="2" type="noConversion"/>
  </si>
  <si>
    <t>경북 미래차 상생형 일자리 프로젝트 간담회 참석자 식사 제공</t>
    <phoneticPr fontId="2" type="noConversion"/>
  </si>
  <si>
    <t>우직</t>
    <phoneticPr fontId="2" type="noConversion"/>
  </si>
  <si>
    <t>이두부야 순두부찌개 경북도청점</t>
    <phoneticPr fontId="2" type="noConversion"/>
  </si>
  <si>
    <t>제60회 경북도민체육대회 행사 참석 체육단체 관계자와의 현안간담회 다과 제공</t>
    <phoneticPr fontId="2" type="noConversion"/>
  </si>
  <si>
    <t>투썸플레이스 대도점</t>
    <phoneticPr fontId="2" type="noConversion"/>
  </si>
  <si>
    <t>지역경제 활성화 규제개선 및 권한이양 건의사항 발굴 유관기관 방문 및 회의 관계자 식사 제공</t>
    <phoneticPr fontId="2" type="noConversion"/>
  </si>
  <si>
    <t>장생포고래일번지</t>
    <phoneticPr fontId="2" type="noConversion"/>
  </si>
  <si>
    <t>제1회 추경예산안 및 기금운용계획 변경안 의회업무 준비 노고격려 직원 식사 제공</t>
    <phoneticPr fontId="2" type="noConversion"/>
  </si>
  <si>
    <t>카드</t>
    <phoneticPr fontId="2" type="noConversion"/>
  </si>
  <si>
    <t>기관</t>
    <phoneticPr fontId="2" type="noConversion"/>
  </si>
  <si>
    <t>어탕칼국수</t>
    <phoneticPr fontId="2" type="noConversion"/>
  </si>
  <si>
    <t>하계 휴가철 특별교통대책 점검회의 참석자 식사 제공</t>
    <phoneticPr fontId="2" type="noConversion"/>
  </si>
  <si>
    <t>시책</t>
    <phoneticPr fontId="2" type="noConversion"/>
  </si>
  <si>
    <t>박대박왕소금구이</t>
    <phoneticPr fontId="2" type="noConversion"/>
  </si>
  <si>
    <t>추가경정예산안 편성 등 업무추진 격려 직원 식사 제공</t>
    <phoneticPr fontId="2" type="noConversion"/>
  </si>
  <si>
    <t>본동복어</t>
    <phoneticPr fontId="2" type="noConversion"/>
  </si>
  <si>
    <t>소상공 행복점포 육성사업 현장심사 및 간담회 참석자 식사 제공</t>
    <phoneticPr fontId="2" type="noConversion"/>
  </si>
  <si>
    <t>미스터닭갈비</t>
    <phoneticPr fontId="2" type="noConversion"/>
  </si>
  <si>
    <t>경상북도 물가대책위원회 회의 참석자 식사 제공</t>
    <phoneticPr fontId="2" type="noConversion"/>
  </si>
  <si>
    <t>소백산쑥돈도청점</t>
    <phoneticPr fontId="2" type="noConversion"/>
  </si>
  <si>
    <t>제1회 추가경정예산안 편성등 업무추진 격려 직원 식사 제공</t>
    <phoneticPr fontId="2" type="noConversion"/>
  </si>
  <si>
    <t>굴마을낙지촌</t>
    <phoneticPr fontId="2" type="noConversion"/>
  </si>
  <si>
    <t>일자리경제실장실 방문 내방객제공 음료 구입</t>
    <phoneticPr fontId="2" type="noConversion"/>
  </si>
  <si>
    <t>-</t>
    <phoneticPr fontId="2" type="noConversion"/>
  </si>
  <si>
    <t>농업회사법인㈜동서웰빙</t>
    <phoneticPr fontId="2" type="noConversion"/>
  </si>
  <si>
    <t>경상북도상인연합회 회장단 도청방문 현안간담회 참석 식사 제공</t>
    <phoneticPr fontId="2" type="noConversion"/>
  </si>
  <si>
    <t>윤훈식농가쌈밥도청점</t>
    <phoneticPr fontId="2" type="noConversion"/>
  </si>
  <si>
    <t>지역사랑상품권 우수사례 평가위원회 회의 참석자 식사 제공</t>
    <phoneticPr fontId="2" type="noConversion"/>
  </si>
  <si>
    <t>솔밭식당</t>
    <phoneticPr fontId="2" type="noConversion"/>
  </si>
  <si>
    <t>2022년 경북 미래일자리 자문위원회 회의 참석자 식사 제공</t>
    <phoneticPr fontId="2" type="noConversion"/>
  </si>
  <si>
    <t>보문정</t>
    <phoneticPr fontId="2" type="noConversion"/>
  </si>
  <si>
    <t>2022년 상생형 일자리 프로젝트 간담회 회의 참석자 식사 제공</t>
    <phoneticPr fontId="2" type="noConversion"/>
  </si>
  <si>
    <t>경상북도 종합복지관 운영 관련 업무간담회 식사 제공</t>
    <phoneticPr fontId="2" type="noConversion"/>
  </si>
  <si>
    <t>달빛장어</t>
    <phoneticPr fontId="2" type="noConversion"/>
  </si>
  <si>
    <t>일자리경제실장 업무추진비 집행내역(2022년 8월)</t>
    <phoneticPr fontId="2" type="noConversion"/>
  </si>
  <si>
    <t>NEAR 국제전자상거래 분과 회의참석자 다과 제공</t>
    <phoneticPr fontId="2" type="noConversion"/>
  </si>
  <si>
    <t>몰리</t>
    <phoneticPr fontId="2" type="noConversion"/>
  </si>
  <si>
    <t>물가안정대책 논의 유관기관 방문 및 간담회 식사 제공</t>
    <phoneticPr fontId="2" type="noConversion"/>
  </si>
  <si>
    <t>신세계대구점 마이도야</t>
    <phoneticPr fontId="2" type="noConversion"/>
  </si>
  <si>
    <t>도정 주요정책 홍보 언론사관계자 식사 제공</t>
    <phoneticPr fontId="2" type="noConversion"/>
  </si>
  <si>
    <t>경북형 상생형 일자리 프로젝트 참여기업 조사 및 발굴 간담회 참석자 식사 제공</t>
    <phoneticPr fontId="2" type="noConversion"/>
  </si>
  <si>
    <t>화목숯불갈비</t>
    <phoneticPr fontId="2" type="noConversion"/>
  </si>
  <si>
    <t>폭염대응 무더위쉼터 및 건설사업장 현장방문 간식 제공(수박)</t>
    <phoneticPr fontId="2" type="noConversion"/>
  </si>
  <si>
    <t>청과78번, 부산상회</t>
    <phoneticPr fontId="2" type="noConversion"/>
  </si>
  <si>
    <t>수박</t>
    <phoneticPr fontId="2" type="noConversion"/>
  </si>
  <si>
    <t>지역경제 및 고용동향 파악 등 언론관계자 간담회 식사 제공</t>
    <phoneticPr fontId="2" type="noConversion"/>
  </si>
  <si>
    <t>삼일숙성회</t>
    <phoneticPr fontId="2" type="noConversion"/>
  </si>
  <si>
    <t>제2차 사회적기업 일자리창출사업 심사위원회 참석위원 식사 제공</t>
    <phoneticPr fontId="2" type="noConversion"/>
  </si>
  <si>
    <t>카드</t>
    <phoneticPr fontId="2" type="noConversion"/>
  </si>
  <si>
    <t>기관</t>
    <phoneticPr fontId="2" type="noConversion"/>
  </si>
  <si>
    <t>솔밭식당</t>
    <phoneticPr fontId="2" type="noConversion"/>
  </si>
  <si>
    <t>지방시대 주도 경상북도 프로젝트 권역별 대도민 보고회 참석 유관기관 관계자 식사 제공</t>
    <phoneticPr fontId="2" type="noConversion"/>
  </si>
  <si>
    <t>화림정 한식당</t>
    <phoneticPr fontId="2" type="noConversion"/>
  </si>
  <si>
    <t>부의금 전달</t>
    <phoneticPr fontId="2" type="noConversion"/>
  </si>
  <si>
    <t>일자리경제노동과 박병상</t>
    <phoneticPr fontId="2" type="noConversion"/>
  </si>
  <si>
    <t>일자리경제노동과 이규삼</t>
    <phoneticPr fontId="2" type="noConversion"/>
  </si>
  <si>
    <t>사회적경제 지원기관 현장점검 및 사업추진방향 논의 참석자 식사 제공</t>
    <phoneticPr fontId="2" type="noConversion"/>
  </si>
  <si>
    <t>시책</t>
    <phoneticPr fontId="2" type="noConversion"/>
  </si>
  <si>
    <t>어탕칼국수</t>
    <phoneticPr fontId="2" type="noConversion"/>
  </si>
  <si>
    <t>경북PRIDE기업 관련 업무협의 참석 유관기관 관계자 식사 제공</t>
    <phoneticPr fontId="2" type="noConversion"/>
  </si>
  <si>
    <t>쭈꾸미네도청점</t>
    <phoneticPr fontId="2" type="noConversion"/>
  </si>
  <si>
    <t>지역경제 및 고용동향 파악 및 도정 정책 홍보를 위한 언론사 간담회 참석자 식사 제공</t>
    <phoneticPr fontId="2" type="noConversion"/>
  </si>
  <si>
    <t>정코다리 경북도청점</t>
    <phoneticPr fontId="2" type="noConversion"/>
  </si>
  <si>
    <t>향토뿌리기업 육성위원회 회의 참석 기업관계자 식사 제공</t>
    <phoneticPr fontId="2" type="noConversion"/>
  </si>
  <si>
    <t>남원골추어탕</t>
    <phoneticPr fontId="2" type="noConversion"/>
  </si>
  <si>
    <t>화니비빔밥</t>
    <phoneticPr fontId="2" type="noConversion"/>
  </si>
  <si>
    <t>일자리취업지원업무 워크숍 참석 유관기관 관계자 식사 제공</t>
    <phoneticPr fontId="2" type="noConversion"/>
  </si>
  <si>
    <t>카드</t>
    <phoneticPr fontId="2" type="noConversion"/>
  </si>
  <si>
    <t>시책</t>
    <phoneticPr fontId="2" type="noConversion"/>
  </si>
  <si>
    <t>채채식당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</si>
</sst>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&quot;/&quot;d;@"/>
    <numFmt numFmtId="177" formatCode="0_ "/>
    <numFmt numFmtId="178" formatCode="m&quot;월&quot;\ d&quot;일&quot;;@"/>
  </numFmts>
  <fonts count="3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b/>
      <sz val="11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1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9" borderId="13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9" borderId="13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8" borderId="12" applyNumberFormat="0" applyAlignment="0" applyProtection="0">
      <alignment vertical="center"/>
    </xf>
    <xf numFmtId="0" fontId="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/>
    <xf numFmtId="41" fontId="8" fillId="0" borderId="0" xfId="0" applyNumberFormat="1" applyFont="1" applyFill="1"/>
    <xf numFmtId="0" fontId="0" fillId="0" borderId="0" xfId="0" applyNumberFormat="1"/>
    <xf numFmtId="41" fontId="5" fillId="0" borderId="1" xfId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1" fontId="5" fillId="0" borderId="4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8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 shrinkToFit="1"/>
    </xf>
    <xf numFmtId="3" fontId="32" fillId="0" borderId="17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41" fontId="6" fillId="2" borderId="19" xfId="1" applyFont="1" applyFill="1" applyBorder="1" applyAlignment="1">
      <alignment horizontal="center" vertical="center" shrinkToFit="1"/>
    </xf>
    <xf numFmtId="177" fontId="6" fillId="2" borderId="19" xfId="1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wrapText="1"/>
    </xf>
    <xf numFmtId="176" fontId="6" fillId="34" borderId="22" xfId="0" applyNumberFormat="1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shrinkToFit="1"/>
    </xf>
    <xf numFmtId="3" fontId="32" fillId="0" borderId="24" xfId="0" applyNumberFormat="1" applyFont="1" applyFill="1" applyBorder="1" applyAlignment="1">
      <alignment horizontal="right" vertical="center"/>
    </xf>
    <xf numFmtId="41" fontId="6" fillId="2" borderId="26" xfId="1" applyFont="1" applyFill="1" applyBorder="1" applyAlignment="1">
      <alignment horizontal="center" vertical="center" shrinkToFit="1"/>
    </xf>
    <xf numFmtId="41" fontId="8" fillId="0" borderId="0" xfId="0" applyNumberFormat="1" applyFont="1" applyFill="1" applyAlignment="1">
      <alignment shrinkToFit="1"/>
    </xf>
    <xf numFmtId="0" fontId="6" fillId="34" borderId="25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0" borderId="28" xfId="0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right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shrinkToFit="1"/>
    </xf>
    <xf numFmtId="0" fontId="8" fillId="0" borderId="0" xfId="0" applyFont="1" applyFill="1" applyBorder="1" applyAlignment="1">
      <alignment horizontal="left" vertical="center"/>
    </xf>
    <xf numFmtId="177" fontId="5" fillId="0" borderId="29" xfId="0" applyNumberFormat="1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31" fillId="0" borderId="31" xfId="0" applyFont="1" applyFill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center" vertical="center" wrapText="1"/>
    </xf>
    <xf numFmtId="178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 shrinkToFit="1"/>
    </xf>
    <xf numFmtId="3" fontId="32" fillId="0" borderId="33" xfId="0" applyNumberFormat="1" applyFont="1" applyFill="1" applyBorder="1" applyAlignment="1">
      <alignment horizontal="right" vertical="center"/>
    </xf>
    <xf numFmtId="41" fontId="5" fillId="0" borderId="29" xfId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3" fontId="32" fillId="0" borderId="34" xfId="0" applyNumberFormat="1" applyFont="1" applyFill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shrinkToFit="1"/>
    </xf>
    <xf numFmtId="3" fontId="32" fillId="2" borderId="24" xfId="0" applyNumberFormat="1" applyFont="1" applyFill="1" applyBorder="1" applyAlignment="1">
      <alignment horizontal="right" vertical="center"/>
    </xf>
    <xf numFmtId="41" fontId="5" fillId="2" borderId="4" xfId="1" applyFont="1" applyFill="1" applyBorder="1" applyAlignment="1">
      <alignment horizontal="center" vertical="center" shrinkToFit="1"/>
    </xf>
    <xf numFmtId="177" fontId="5" fillId="2" borderId="4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shrinkToFit="1"/>
    </xf>
    <xf numFmtId="0" fontId="31" fillId="2" borderId="31" xfId="0" applyFont="1" applyFill="1" applyBorder="1" applyAlignment="1">
      <alignment horizontal="center" vertical="center" shrinkToFit="1"/>
    </xf>
  </cellXfs>
  <cellStyles count="151">
    <cellStyle name="20% - 강조색1 2" xfId="41"/>
    <cellStyle name="20% - 강조색1 3" xfId="88"/>
    <cellStyle name="20% - 강조색2 2" xfId="42"/>
    <cellStyle name="20% - 강조색2 3" xfId="89"/>
    <cellStyle name="20% - 강조색3 2" xfId="43"/>
    <cellStyle name="20% - 강조색3 3" xfId="90"/>
    <cellStyle name="20% - 강조색4 2" xfId="44"/>
    <cellStyle name="20% - 강조색4 3" xfId="91"/>
    <cellStyle name="20% - 강조색5 2" xfId="45"/>
    <cellStyle name="20% - 강조색5 3" xfId="92"/>
    <cellStyle name="20% - 강조색6 2" xfId="46"/>
    <cellStyle name="20% - 강조색6 3" xfId="93"/>
    <cellStyle name="40% - 강조색1 2" xfId="47"/>
    <cellStyle name="40% - 강조색1 3" xfId="94"/>
    <cellStyle name="40% - 강조색2 2" xfId="48"/>
    <cellStyle name="40% - 강조색2 3" xfId="95"/>
    <cellStyle name="40% - 강조색3 2" xfId="49"/>
    <cellStyle name="40% - 강조색3 3" xfId="96"/>
    <cellStyle name="40% - 강조색4 2" xfId="50"/>
    <cellStyle name="40% - 강조색4 3" xfId="97"/>
    <cellStyle name="40% - 강조색5 2" xfId="51"/>
    <cellStyle name="40% - 강조색5 3" xfId="98"/>
    <cellStyle name="40% - 강조색6 2" xfId="52"/>
    <cellStyle name="40% - 강조색6 3" xfId="99"/>
    <cellStyle name="60% - 강조색1 2" xfId="53"/>
    <cellStyle name="60% - 강조색1 3" xfId="100"/>
    <cellStyle name="60% - 강조색2 2" xfId="54"/>
    <cellStyle name="60% - 강조색2 3" xfId="101"/>
    <cellStyle name="60% - 강조색3 2" xfId="55"/>
    <cellStyle name="60% - 강조색3 3" xfId="102"/>
    <cellStyle name="60% - 강조색4 2" xfId="56"/>
    <cellStyle name="60% - 강조색4 3" xfId="103"/>
    <cellStyle name="60% - 강조색5 2" xfId="57"/>
    <cellStyle name="60% - 강조색5 3" xfId="104"/>
    <cellStyle name="60% - 강조색6 2" xfId="58"/>
    <cellStyle name="60% - 강조색6 3" xfId="105"/>
    <cellStyle name="강조색1 2" xfId="59"/>
    <cellStyle name="강조색1 3" xfId="106"/>
    <cellStyle name="강조색2 2" xfId="60"/>
    <cellStyle name="강조색2 3" xfId="107"/>
    <cellStyle name="강조색3 2" xfId="61"/>
    <cellStyle name="강조색3 3" xfId="108"/>
    <cellStyle name="강조색4 2" xfId="62"/>
    <cellStyle name="강조색4 3" xfId="109"/>
    <cellStyle name="강조색5 2" xfId="63"/>
    <cellStyle name="강조색5 3" xfId="110"/>
    <cellStyle name="강조색6 2" xfId="64"/>
    <cellStyle name="강조색6 3" xfId="111"/>
    <cellStyle name="경고문 2" xfId="65"/>
    <cellStyle name="경고문 3" xfId="112"/>
    <cellStyle name="계산 2" xfId="66"/>
    <cellStyle name="계산 3" xfId="113"/>
    <cellStyle name="나쁨 2" xfId="67"/>
    <cellStyle name="나쁨 3" xfId="114"/>
    <cellStyle name="메모 2" xfId="68"/>
    <cellStyle name="메모 3" xfId="115"/>
    <cellStyle name="보통 2" xfId="69"/>
    <cellStyle name="보통 3" xfId="116"/>
    <cellStyle name="설명 텍스트 2" xfId="70"/>
    <cellStyle name="설명 텍스트 3" xfId="117"/>
    <cellStyle name="셀 확인 2" xfId="71"/>
    <cellStyle name="셀 확인 3" xfId="119"/>
    <cellStyle name="쉼표 [0]" xfId="1" builtinId="6"/>
    <cellStyle name="쉼표 [0] 2" xfId="3"/>
    <cellStyle name="연결된 셀 2" xfId="72"/>
    <cellStyle name="연결된 셀 3" xfId="121"/>
    <cellStyle name="요약 2" xfId="73"/>
    <cellStyle name="요약 3" xfId="122"/>
    <cellStyle name="입력 2" xfId="74"/>
    <cellStyle name="입력 3" xfId="123"/>
    <cellStyle name="제목 1 2" xfId="75"/>
    <cellStyle name="제목 1 3" xfId="124"/>
    <cellStyle name="제목 2 2" xfId="76"/>
    <cellStyle name="제목 2 3" xfId="125"/>
    <cellStyle name="제목 3 2" xfId="77"/>
    <cellStyle name="제목 3 3" xfId="126"/>
    <cellStyle name="제목 4 2" xfId="78"/>
    <cellStyle name="제목 4 3" xfId="127"/>
    <cellStyle name="제목 5" xfId="79"/>
    <cellStyle name="제목 6" xfId="128"/>
    <cellStyle name="좋음 2" xfId="80"/>
    <cellStyle name="좋음 3" xfId="129"/>
    <cellStyle name="출력 2" xfId="81"/>
    <cellStyle name="출력 3" xfId="13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0"/>
    <cellStyle name="표준 2" xfId="2"/>
    <cellStyle name="표준 2 2" xfId="24"/>
    <cellStyle name="표준 2 2 2" xfId="131"/>
    <cellStyle name="표준 20" xfId="21"/>
    <cellStyle name="표준 21" xfId="22"/>
    <cellStyle name="표준 22" xfId="23"/>
    <cellStyle name="표준 23" xfId="25"/>
    <cellStyle name="표준 24" xfId="26"/>
    <cellStyle name="표준 25" xfId="27"/>
    <cellStyle name="표준 26" xfId="28"/>
    <cellStyle name="표준 27" xfId="29"/>
    <cellStyle name="표준 28" xfId="30"/>
    <cellStyle name="표준 29" xfId="31"/>
    <cellStyle name="표준 3" xfId="4"/>
    <cellStyle name="표준 3 2" xfId="83"/>
    <cellStyle name="표준 30" xfId="32"/>
    <cellStyle name="표준 31" xfId="33"/>
    <cellStyle name="표준 32" xfId="34"/>
    <cellStyle name="표준 33" xfId="35"/>
    <cellStyle name="표준 34" xfId="36"/>
    <cellStyle name="표준 35" xfId="37"/>
    <cellStyle name="표준 36" xfId="38"/>
    <cellStyle name="표준 37" xfId="39"/>
    <cellStyle name="표준 38" xfId="40"/>
    <cellStyle name="표준 39" xfId="82"/>
    <cellStyle name="표준 4" xfId="5"/>
    <cellStyle name="표준 4 2" xfId="132"/>
    <cellStyle name="표준 40" xfId="84"/>
    <cellStyle name="표준 41" xfId="85"/>
    <cellStyle name="표준 42" xfId="86"/>
    <cellStyle name="표준 43" xfId="87"/>
    <cellStyle name="표준 44" xfId="120"/>
    <cellStyle name="표준 45" xfId="134"/>
    <cellStyle name="표준 46" xfId="135"/>
    <cellStyle name="표준 47" xfId="136"/>
    <cellStyle name="표준 48" xfId="137"/>
    <cellStyle name="표준 49" xfId="138"/>
    <cellStyle name="표준 5" xfId="6"/>
    <cellStyle name="표준 5 2" xfId="133"/>
    <cellStyle name="표준 50" xfId="118"/>
    <cellStyle name="표준 51" xfId="139"/>
    <cellStyle name="표준 52" xfId="140"/>
    <cellStyle name="표준 53" xfId="141"/>
    <cellStyle name="표준 54" xfId="142"/>
    <cellStyle name="표준 55" xfId="143"/>
    <cellStyle name="표준 56" xfId="144"/>
    <cellStyle name="표준 57" xfId="145"/>
    <cellStyle name="표준 58" xfId="146"/>
    <cellStyle name="표준 59" xfId="147"/>
    <cellStyle name="표준 6" xfId="7"/>
    <cellStyle name="표준 60" xfId="148"/>
    <cellStyle name="표준 61" xfId="149"/>
    <cellStyle name="표준 62" xfId="150"/>
    <cellStyle name="표준 7" xfId="8"/>
    <cellStyle name="표준 8" xfId="9"/>
    <cellStyle name="표준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J35" sqref="J35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7" customWidth="1"/>
    <col min="8" max="8" width="6.88671875" customWidth="1"/>
    <col min="9" max="9" width="11" style="35" customWidth="1"/>
    <col min="10" max="10" width="6.33203125" style="35" customWidth="1"/>
    <col min="12" max="12" width="10.6640625" bestFit="1" customWidth="1"/>
  </cols>
  <sheetData>
    <row r="1" spans="1:10" ht="35.25" customHeight="1">
      <c r="A1" s="1"/>
      <c r="B1" s="70" t="s">
        <v>24</v>
      </c>
      <c r="C1" s="70"/>
      <c r="D1" s="70"/>
      <c r="E1" s="70"/>
      <c r="F1" s="70"/>
      <c r="G1" s="70"/>
      <c r="H1" s="70"/>
      <c r="I1" s="70"/>
      <c r="J1" s="70"/>
    </row>
    <row r="2" spans="1:10" s="4" customFormat="1" ht="15" customHeight="1" thickBot="1">
      <c r="B2" s="71" t="s">
        <v>0</v>
      </c>
      <c r="C2" s="72"/>
      <c r="D2" s="71"/>
      <c r="E2" s="44"/>
      <c r="F2" s="5"/>
      <c r="G2" s="16"/>
      <c r="H2" s="5"/>
      <c r="I2" s="32"/>
      <c r="J2" s="39" t="s">
        <v>1</v>
      </c>
    </row>
    <row r="3" spans="1:10" ht="24.75" customHeight="1" thickBot="1">
      <c r="B3" s="25" t="s">
        <v>12</v>
      </c>
      <c r="C3" s="26" t="s">
        <v>7</v>
      </c>
      <c r="D3" s="27" t="s">
        <v>10</v>
      </c>
      <c r="E3" s="28" t="s">
        <v>11</v>
      </c>
      <c r="F3" s="28" t="s">
        <v>2</v>
      </c>
      <c r="G3" s="28" t="s">
        <v>13</v>
      </c>
      <c r="H3" s="28" t="s">
        <v>3</v>
      </c>
      <c r="I3" s="33" t="s">
        <v>14</v>
      </c>
      <c r="J3" s="40" t="s">
        <v>4</v>
      </c>
    </row>
    <row r="4" spans="1:10" s="3" customFormat="1" ht="20.25" customHeight="1" thickTop="1">
      <c r="B4" s="20" t="s">
        <v>5</v>
      </c>
      <c r="C4" s="21"/>
      <c r="D4" s="22"/>
      <c r="E4" s="23">
        <f>SUM(E5:E35)</f>
        <v>4003080</v>
      </c>
      <c r="F4" s="23" t="s">
        <v>6</v>
      </c>
      <c r="G4" s="24">
        <f>SUM(G5:G35)</f>
        <v>173</v>
      </c>
      <c r="H4" s="23"/>
      <c r="I4" s="31"/>
      <c r="J4" s="41"/>
    </row>
    <row r="5" spans="1:10" ht="21.75" customHeight="1">
      <c r="B5" s="8">
        <v>1</v>
      </c>
      <c r="C5" s="48">
        <v>44622</v>
      </c>
      <c r="D5" s="11" t="s">
        <v>25</v>
      </c>
      <c r="E5" s="19">
        <v>180000</v>
      </c>
      <c r="F5" s="7" t="s">
        <v>9</v>
      </c>
      <c r="G5" s="49">
        <v>6</v>
      </c>
      <c r="H5" s="12" t="s">
        <v>16</v>
      </c>
      <c r="I5" s="34" t="s">
        <v>26</v>
      </c>
      <c r="J5" s="37"/>
    </row>
    <row r="6" spans="1:10" ht="21.75" customHeight="1">
      <c r="B6" s="8">
        <v>2</v>
      </c>
      <c r="C6" s="48">
        <v>44623</v>
      </c>
      <c r="D6" s="11" t="s">
        <v>27</v>
      </c>
      <c r="E6" s="19">
        <v>100000</v>
      </c>
      <c r="F6" s="7" t="s">
        <v>9</v>
      </c>
      <c r="G6" s="49">
        <v>5</v>
      </c>
      <c r="H6" s="12" t="s">
        <v>16</v>
      </c>
      <c r="I6" s="34" t="s">
        <v>28</v>
      </c>
      <c r="J6" s="37"/>
    </row>
    <row r="7" spans="1:10" ht="21.75" customHeight="1">
      <c r="B7" s="8">
        <v>3</v>
      </c>
      <c r="C7" s="48">
        <v>44623</v>
      </c>
      <c r="D7" s="11" t="s">
        <v>29</v>
      </c>
      <c r="E7" s="19">
        <v>156000</v>
      </c>
      <c r="F7" s="7" t="s">
        <v>9</v>
      </c>
      <c r="G7" s="49">
        <v>5</v>
      </c>
      <c r="H7" s="12" t="s">
        <v>16</v>
      </c>
      <c r="I7" s="34" t="s">
        <v>30</v>
      </c>
      <c r="J7" s="43"/>
    </row>
    <row r="8" spans="1:10" ht="21.75" customHeight="1">
      <c r="B8" s="8">
        <v>4</v>
      </c>
      <c r="C8" s="48">
        <v>44624</v>
      </c>
      <c r="D8" s="11" t="s">
        <v>31</v>
      </c>
      <c r="E8" s="19">
        <v>199130</v>
      </c>
      <c r="F8" s="7" t="s">
        <v>32</v>
      </c>
      <c r="G8" s="49">
        <v>15</v>
      </c>
      <c r="H8" s="12" t="s">
        <v>33</v>
      </c>
      <c r="I8" s="34" t="s">
        <v>34</v>
      </c>
      <c r="J8" s="43"/>
    </row>
    <row r="9" spans="1:10" ht="21.75" customHeight="1">
      <c r="B9" s="8">
        <v>5</v>
      </c>
      <c r="C9" s="48">
        <v>44624</v>
      </c>
      <c r="D9" s="11" t="s">
        <v>35</v>
      </c>
      <c r="E9" s="19">
        <v>142000</v>
      </c>
      <c r="F9" s="7" t="s">
        <v>32</v>
      </c>
      <c r="G9" s="49">
        <v>6</v>
      </c>
      <c r="H9" s="12" t="s">
        <v>36</v>
      </c>
      <c r="I9" s="34" t="s">
        <v>37</v>
      </c>
      <c r="J9" s="43"/>
    </row>
    <row r="10" spans="1:10" ht="21.75" customHeight="1">
      <c r="B10" s="8">
        <v>6</v>
      </c>
      <c r="C10" s="48">
        <v>44627</v>
      </c>
      <c r="D10" s="11" t="s">
        <v>38</v>
      </c>
      <c r="E10" s="19">
        <v>13600</v>
      </c>
      <c r="F10" s="7" t="s">
        <v>32</v>
      </c>
      <c r="G10" s="49">
        <v>3</v>
      </c>
      <c r="H10" s="12" t="s">
        <v>36</v>
      </c>
      <c r="I10" s="34" t="s">
        <v>39</v>
      </c>
      <c r="J10" s="43"/>
    </row>
    <row r="11" spans="1:10" ht="21.75" customHeight="1">
      <c r="B11" s="8">
        <v>7</v>
      </c>
      <c r="C11" s="48">
        <v>44627</v>
      </c>
      <c r="D11" s="11" t="s">
        <v>40</v>
      </c>
      <c r="E11" s="19">
        <v>150000</v>
      </c>
      <c r="F11" s="7" t="s">
        <v>32</v>
      </c>
      <c r="G11" s="49">
        <v>6</v>
      </c>
      <c r="H11" s="12" t="s">
        <v>33</v>
      </c>
      <c r="I11" s="34" t="s">
        <v>41</v>
      </c>
      <c r="J11" s="38"/>
    </row>
    <row r="12" spans="1:10" ht="21.75" customHeight="1">
      <c r="B12" s="8">
        <v>8</v>
      </c>
      <c r="C12" s="48">
        <v>44628</v>
      </c>
      <c r="D12" s="11" t="s">
        <v>42</v>
      </c>
      <c r="E12" s="19">
        <v>45600</v>
      </c>
      <c r="F12" s="7" t="s">
        <v>32</v>
      </c>
      <c r="G12" s="49">
        <v>3</v>
      </c>
      <c r="H12" s="12" t="s">
        <v>36</v>
      </c>
      <c r="I12" s="34" t="s">
        <v>43</v>
      </c>
      <c r="J12" s="38"/>
    </row>
    <row r="13" spans="1:10" ht="21.75" customHeight="1">
      <c r="B13" s="8">
        <v>9</v>
      </c>
      <c r="C13" s="48">
        <v>44628</v>
      </c>
      <c r="D13" s="11" t="s">
        <v>25</v>
      </c>
      <c r="E13" s="19">
        <v>180000</v>
      </c>
      <c r="F13" s="7" t="s">
        <v>32</v>
      </c>
      <c r="G13" s="49">
        <v>6</v>
      </c>
      <c r="H13" s="12" t="s">
        <v>36</v>
      </c>
      <c r="I13" s="34" t="s">
        <v>44</v>
      </c>
      <c r="J13" s="38"/>
    </row>
    <row r="14" spans="1:10" ht="21.75" customHeight="1">
      <c r="B14" s="8">
        <v>10</v>
      </c>
      <c r="C14" s="48">
        <v>44630</v>
      </c>
      <c r="D14" s="11" t="s">
        <v>45</v>
      </c>
      <c r="E14" s="19">
        <v>188000</v>
      </c>
      <c r="F14" s="7" t="s">
        <v>32</v>
      </c>
      <c r="G14" s="18">
        <v>6</v>
      </c>
      <c r="H14" s="12" t="s">
        <v>36</v>
      </c>
      <c r="I14" s="36" t="s">
        <v>46</v>
      </c>
      <c r="J14" s="42"/>
    </row>
    <row r="15" spans="1:10" ht="21.75" customHeight="1">
      <c r="B15" s="8">
        <v>11</v>
      </c>
      <c r="C15" s="48">
        <v>44631</v>
      </c>
      <c r="D15" s="11" t="s">
        <v>47</v>
      </c>
      <c r="E15" s="19">
        <v>177000</v>
      </c>
      <c r="F15" s="7" t="s">
        <v>32</v>
      </c>
      <c r="G15" s="18">
        <v>6</v>
      </c>
      <c r="H15" s="12" t="s">
        <v>36</v>
      </c>
      <c r="I15" s="36" t="s">
        <v>48</v>
      </c>
      <c r="J15" s="42"/>
    </row>
    <row r="16" spans="1:10" ht="21.75" customHeight="1">
      <c r="B16" s="8">
        <v>12</v>
      </c>
      <c r="C16" s="48">
        <v>44634</v>
      </c>
      <c r="D16" s="11" t="s">
        <v>49</v>
      </c>
      <c r="E16" s="19">
        <v>114000</v>
      </c>
      <c r="F16" s="7" t="s">
        <v>32</v>
      </c>
      <c r="G16" s="18">
        <v>5</v>
      </c>
      <c r="H16" s="12" t="s">
        <v>36</v>
      </c>
      <c r="I16" s="36" t="s">
        <v>50</v>
      </c>
      <c r="J16" s="42"/>
    </row>
    <row r="17" spans="2:10" ht="21.75" customHeight="1">
      <c r="B17" s="8">
        <v>13</v>
      </c>
      <c r="C17" s="48">
        <v>44634</v>
      </c>
      <c r="D17" s="11" t="s">
        <v>51</v>
      </c>
      <c r="E17" s="19">
        <v>240000</v>
      </c>
      <c r="F17" s="7" t="s">
        <v>32</v>
      </c>
      <c r="G17" s="49">
        <v>6</v>
      </c>
      <c r="H17" s="12" t="s">
        <v>36</v>
      </c>
      <c r="I17" s="34" t="s">
        <v>52</v>
      </c>
      <c r="J17" s="42"/>
    </row>
    <row r="18" spans="2:10" ht="21.75" customHeight="1">
      <c r="B18" s="8">
        <v>14</v>
      </c>
      <c r="C18" s="48">
        <v>44635</v>
      </c>
      <c r="D18" s="11" t="s">
        <v>53</v>
      </c>
      <c r="E18" s="19">
        <v>61000</v>
      </c>
      <c r="F18" s="7" t="s">
        <v>54</v>
      </c>
      <c r="G18" s="18">
        <v>4</v>
      </c>
      <c r="H18" s="12" t="s">
        <v>55</v>
      </c>
      <c r="I18" s="36" t="s">
        <v>56</v>
      </c>
      <c r="J18" s="42"/>
    </row>
    <row r="19" spans="2:10" ht="21.75" customHeight="1">
      <c r="B19" s="8">
        <v>15</v>
      </c>
      <c r="C19" s="48">
        <v>44635</v>
      </c>
      <c r="D19" s="11" t="s">
        <v>57</v>
      </c>
      <c r="E19" s="19">
        <v>147000</v>
      </c>
      <c r="F19" s="7" t="s">
        <v>54</v>
      </c>
      <c r="G19" s="18">
        <v>6</v>
      </c>
      <c r="H19" s="12" t="s">
        <v>55</v>
      </c>
      <c r="I19" s="36" t="s">
        <v>58</v>
      </c>
      <c r="J19" s="42"/>
    </row>
    <row r="20" spans="2:10" ht="21.75" customHeight="1">
      <c r="B20" s="8">
        <v>16</v>
      </c>
      <c r="C20" s="48">
        <v>44636</v>
      </c>
      <c r="D20" s="11" t="s">
        <v>59</v>
      </c>
      <c r="E20" s="19">
        <v>110000</v>
      </c>
      <c r="F20" s="7" t="s">
        <v>54</v>
      </c>
      <c r="G20" s="18">
        <v>4</v>
      </c>
      <c r="H20" s="12" t="s">
        <v>55</v>
      </c>
      <c r="I20" s="36" t="s">
        <v>60</v>
      </c>
      <c r="J20" s="42"/>
    </row>
    <row r="21" spans="2:10" ht="21.75" customHeight="1">
      <c r="B21" s="8">
        <v>17</v>
      </c>
      <c r="C21" s="48">
        <v>44636</v>
      </c>
      <c r="D21" s="11" t="s">
        <v>61</v>
      </c>
      <c r="E21" s="19">
        <v>174000</v>
      </c>
      <c r="F21" s="7" t="s">
        <v>54</v>
      </c>
      <c r="G21" s="49">
        <v>6</v>
      </c>
      <c r="H21" s="12" t="s">
        <v>55</v>
      </c>
      <c r="I21" s="34" t="s">
        <v>62</v>
      </c>
      <c r="J21" s="42"/>
    </row>
    <row r="22" spans="2:10" ht="21.75" customHeight="1">
      <c r="B22" s="8">
        <v>18</v>
      </c>
      <c r="C22" s="48">
        <v>44637</v>
      </c>
      <c r="D22" s="11" t="s">
        <v>65</v>
      </c>
      <c r="E22" s="19">
        <v>65000</v>
      </c>
      <c r="F22" s="7" t="s">
        <v>54</v>
      </c>
      <c r="G22" s="18">
        <v>3</v>
      </c>
      <c r="H22" s="12" t="s">
        <v>55</v>
      </c>
      <c r="I22" s="36" t="s">
        <v>63</v>
      </c>
      <c r="J22" s="42"/>
    </row>
    <row r="23" spans="2:10" ht="21.75" customHeight="1">
      <c r="B23" s="8">
        <v>19</v>
      </c>
      <c r="C23" s="48">
        <v>44637</v>
      </c>
      <c r="D23" s="11" t="s">
        <v>66</v>
      </c>
      <c r="E23" s="19">
        <v>48300</v>
      </c>
      <c r="F23" s="7" t="s">
        <v>54</v>
      </c>
      <c r="G23" s="18">
        <v>4</v>
      </c>
      <c r="H23" s="12" t="s">
        <v>16</v>
      </c>
      <c r="I23" s="36" t="s">
        <v>64</v>
      </c>
      <c r="J23" s="42"/>
    </row>
    <row r="24" spans="2:10" ht="21.75" customHeight="1">
      <c r="B24" s="8">
        <v>20</v>
      </c>
      <c r="C24" s="48">
        <v>44638</v>
      </c>
      <c r="D24" s="11" t="s">
        <v>67</v>
      </c>
      <c r="E24" s="19">
        <v>48000</v>
      </c>
      <c r="F24" s="7" t="s">
        <v>54</v>
      </c>
      <c r="G24" s="18">
        <v>4</v>
      </c>
      <c r="H24" s="12" t="s">
        <v>68</v>
      </c>
      <c r="I24" s="36" t="s">
        <v>69</v>
      </c>
      <c r="J24" s="42"/>
    </row>
    <row r="25" spans="2:10" ht="21.75" customHeight="1">
      <c r="B25" s="8">
        <v>21</v>
      </c>
      <c r="C25" s="48">
        <v>44642</v>
      </c>
      <c r="D25" s="11" t="s">
        <v>70</v>
      </c>
      <c r="E25" s="19">
        <v>22950</v>
      </c>
      <c r="F25" s="7" t="s">
        <v>54</v>
      </c>
      <c r="G25" s="18">
        <v>3</v>
      </c>
      <c r="H25" s="12" t="s">
        <v>55</v>
      </c>
      <c r="I25" s="36" t="s">
        <v>71</v>
      </c>
      <c r="J25" s="42"/>
    </row>
    <row r="26" spans="2:10" ht="21.75" customHeight="1">
      <c r="B26" s="8">
        <v>22</v>
      </c>
      <c r="C26" s="48">
        <v>44643</v>
      </c>
      <c r="D26" s="11" t="s">
        <v>72</v>
      </c>
      <c r="E26" s="19">
        <v>148500</v>
      </c>
      <c r="F26" s="7" t="s">
        <v>54</v>
      </c>
      <c r="G26" s="18">
        <v>4</v>
      </c>
      <c r="H26" s="12" t="s">
        <v>55</v>
      </c>
      <c r="I26" s="36" t="s">
        <v>73</v>
      </c>
      <c r="J26" s="42"/>
    </row>
    <row r="27" spans="2:10" ht="21.75" customHeight="1">
      <c r="B27" s="8">
        <v>23</v>
      </c>
      <c r="C27" s="48">
        <v>44643</v>
      </c>
      <c r="D27" s="11" t="s">
        <v>74</v>
      </c>
      <c r="E27" s="19">
        <v>168000</v>
      </c>
      <c r="F27" s="7" t="s">
        <v>54</v>
      </c>
      <c r="G27" s="18">
        <v>6</v>
      </c>
      <c r="H27" s="12" t="s">
        <v>55</v>
      </c>
      <c r="I27" s="36" t="s">
        <v>75</v>
      </c>
      <c r="J27" s="42"/>
    </row>
    <row r="28" spans="2:10" ht="21.75" customHeight="1">
      <c r="B28" s="8">
        <v>24</v>
      </c>
      <c r="C28" s="48">
        <v>44645</v>
      </c>
      <c r="D28" s="11" t="s">
        <v>76</v>
      </c>
      <c r="E28" s="19">
        <v>97500</v>
      </c>
      <c r="F28" s="7" t="s">
        <v>54</v>
      </c>
      <c r="G28" s="18">
        <v>5</v>
      </c>
      <c r="H28" s="12" t="s">
        <v>55</v>
      </c>
      <c r="I28" s="36" t="s">
        <v>77</v>
      </c>
      <c r="J28" s="42"/>
    </row>
    <row r="29" spans="2:10" ht="21.75" customHeight="1">
      <c r="B29" s="8">
        <v>25</v>
      </c>
      <c r="C29" s="48">
        <v>44645</v>
      </c>
      <c r="D29" s="11" t="s">
        <v>78</v>
      </c>
      <c r="E29" s="19">
        <v>84000</v>
      </c>
      <c r="F29" s="7" t="s">
        <v>54</v>
      </c>
      <c r="G29" s="18">
        <v>4</v>
      </c>
      <c r="H29" s="12" t="s">
        <v>55</v>
      </c>
      <c r="I29" s="36" t="s">
        <v>79</v>
      </c>
      <c r="J29" s="42"/>
    </row>
    <row r="30" spans="2:10" ht="21.75" customHeight="1">
      <c r="B30" s="8">
        <v>26</v>
      </c>
      <c r="C30" s="48">
        <v>44648</v>
      </c>
      <c r="D30" s="11" t="s">
        <v>80</v>
      </c>
      <c r="E30" s="19">
        <v>195000</v>
      </c>
      <c r="F30" s="7" t="s">
        <v>54</v>
      </c>
      <c r="G30" s="18">
        <v>7</v>
      </c>
      <c r="H30" s="12" t="s">
        <v>68</v>
      </c>
      <c r="I30" s="36" t="s">
        <v>81</v>
      </c>
      <c r="J30" s="42"/>
    </row>
    <row r="31" spans="2:10" ht="21.75" customHeight="1">
      <c r="B31" s="8">
        <v>27</v>
      </c>
      <c r="C31" s="48">
        <v>44648</v>
      </c>
      <c r="D31" s="11" t="s">
        <v>82</v>
      </c>
      <c r="E31" s="19">
        <v>173000</v>
      </c>
      <c r="F31" s="7" t="s">
        <v>54</v>
      </c>
      <c r="G31" s="18">
        <v>8</v>
      </c>
      <c r="H31" s="12" t="s">
        <v>68</v>
      </c>
      <c r="I31" s="36" t="s">
        <v>62</v>
      </c>
      <c r="J31" s="42"/>
    </row>
    <row r="32" spans="2:10" ht="21.75" customHeight="1">
      <c r="B32" s="8">
        <v>28</v>
      </c>
      <c r="C32" s="48">
        <v>44649</v>
      </c>
      <c r="D32" s="11" t="s">
        <v>83</v>
      </c>
      <c r="E32" s="19">
        <v>144000</v>
      </c>
      <c r="F32" s="7" t="s">
        <v>54</v>
      </c>
      <c r="G32" s="49">
        <v>8</v>
      </c>
      <c r="H32" s="12" t="s">
        <v>68</v>
      </c>
      <c r="I32" s="34" t="s">
        <v>84</v>
      </c>
      <c r="J32" s="42"/>
    </row>
    <row r="33" spans="2:10" ht="21.75" customHeight="1">
      <c r="B33" s="8">
        <v>29</v>
      </c>
      <c r="C33" s="48">
        <v>44649</v>
      </c>
      <c r="D33" s="11" t="s">
        <v>85</v>
      </c>
      <c r="E33" s="19">
        <v>144000</v>
      </c>
      <c r="F33" s="7" t="s">
        <v>54</v>
      </c>
      <c r="G33" s="18">
        <v>7</v>
      </c>
      <c r="H33" s="12" t="s">
        <v>55</v>
      </c>
      <c r="I33" s="36" t="s">
        <v>58</v>
      </c>
      <c r="J33" s="42"/>
    </row>
    <row r="34" spans="2:10" ht="21.75" customHeight="1">
      <c r="B34" s="8">
        <v>30</v>
      </c>
      <c r="C34" s="48">
        <v>44650</v>
      </c>
      <c r="D34" s="11" t="s">
        <v>86</v>
      </c>
      <c r="E34" s="19">
        <v>78500</v>
      </c>
      <c r="F34" s="7" t="s">
        <v>54</v>
      </c>
      <c r="G34" s="18">
        <v>4</v>
      </c>
      <c r="H34" s="12" t="s">
        <v>55</v>
      </c>
      <c r="I34" s="36" t="s">
        <v>87</v>
      </c>
      <c r="J34" s="42"/>
    </row>
    <row r="35" spans="2:10" ht="21.75" customHeight="1">
      <c r="B35" s="8">
        <v>31</v>
      </c>
      <c r="C35" s="50">
        <v>44650</v>
      </c>
      <c r="D35" s="11" t="s">
        <v>88</v>
      </c>
      <c r="E35" s="58">
        <v>209000</v>
      </c>
      <c r="F35" s="7" t="s">
        <v>54</v>
      </c>
      <c r="G35" s="18">
        <v>8</v>
      </c>
      <c r="H35" s="12" t="s">
        <v>68</v>
      </c>
      <c r="I35" s="36" t="s">
        <v>89</v>
      </c>
      <c r="J35" s="42"/>
    </row>
    <row r="36" spans="2:10" ht="21.75" customHeight="1" thickBot="1">
      <c r="B36" s="52">
        <v>32</v>
      </c>
      <c r="C36" s="53">
        <v>44651</v>
      </c>
      <c r="D36" s="54" t="s">
        <v>90</v>
      </c>
      <c r="E36" s="55">
        <v>164000</v>
      </c>
      <c r="F36" s="56" t="s">
        <v>91</v>
      </c>
      <c r="G36" s="45">
        <v>6</v>
      </c>
      <c r="H36" s="57" t="s">
        <v>92</v>
      </c>
      <c r="I36" s="46" t="s">
        <v>93</v>
      </c>
      <c r="J36" s="47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D10" sqref="D10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7" customWidth="1"/>
    <col min="8" max="8" width="6.88671875" customWidth="1"/>
    <col min="9" max="9" width="11" style="35" customWidth="1"/>
    <col min="10" max="10" width="6.33203125" style="35" customWidth="1"/>
    <col min="12" max="12" width="10.6640625" bestFit="1" customWidth="1"/>
  </cols>
  <sheetData>
    <row r="1" spans="1:10" ht="35.25" customHeight="1">
      <c r="A1" s="1"/>
      <c r="B1" s="70" t="s">
        <v>94</v>
      </c>
      <c r="C1" s="70"/>
      <c r="D1" s="70"/>
      <c r="E1" s="70"/>
      <c r="F1" s="70"/>
      <c r="G1" s="70"/>
      <c r="H1" s="70"/>
      <c r="I1" s="70"/>
      <c r="J1" s="70"/>
    </row>
    <row r="2" spans="1:10" s="4" customFormat="1" ht="15" customHeight="1" thickBot="1">
      <c r="B2" s="71" t="s">
        <v>0</v>
      </c>
      <c r="C2" s="72"/>
      <c r="D2" s="71"/>
      <c r="E2" s="51"/>
      <c r="F2" s="5"/>
      <c r="G2" s="16"/>
      <c r="H2" s="5"/>
      <c r="I2" s="32"/>
      <c r="J2" s="39" t="s">
        <v>1</v>
      </c>
    </row>
    <row r="3" spans="1:10" ht="24.75" customHeight="1" thickBot="1">
      <c r="B3" s="25" t="s">
        <v>12</v>
      </c>
      <c r="C3" s="26" t="s">
        <v>7</v>
      </c>
      <c r="D3" s="27" t="s">
        <v>10</v>
      </c>
      <c r="E3" s="28" t="s">
        <v>11</v>
      </c>
      <c r="F3" s="28" t="s">
        <v>2</v>
      </c>
      <c r="G3" s="28" t="s">
        <v>13</v>
      </c>
      <c r="H3" s="28" t="s">
        <v>3</v>
      </c>
      <c r="I3" s="33" t="s">
        <v>14</v>
      </c>
      <c r="J3" s="40" t="s">
        <v>4</v>
      </c>
    </row>
    <row r="4" spans="1:10" s="3" customFormat="1" ht="20.25" customHeight="1" thickTop="1">
      <c r="B4" s="20" t="s">
        <v>5</v>
      </c>
      <c r="C4" s="21"/>
      <c r="D4" s="22"/>
      <c r="E4" s="23">
        <f>SUM(E5:E35)</f>
        <v>5608300</v>
      </c>
      <c r="F4" s="23" t="s">
        <v>6</v>
      </c>
      <c r="G4" s="24">
        <f>SUM(G5:G35)</f>
        <v>241</v>
      </c>
      <c r="H4" s="23"/>
      <c r="I4" s="31"/>
      <c r="J4" s="41"/>
    </row>
    <row r="5" spans="1:10" ht="21.75" customHeight="1">
      <c r="B5" s="8">
        <v>1</v>
      </c>
      <c r="C5" s="59">
        <v>44652</v>
      </c>
      <c r="D5" s="11" t="s">
        <v>95</v>
      </c>
      <c r="E5" s="19">
        <v>195000</v>
      </c>
      <c r="F5" s="7" t="s">
        <v>96</v>
      </c>
      <c r="G5" s="60">
        <v>8</v>
      </c>
      <c r="H5" s="12" t="s">
        <v>97</v>
      </c>
      <c r="I5" s="34" t="s">
        <v>98</v>
      </c>
      <c r="J5" s="37"/>
    </row>
    <row r="6" spans="1:10" ht="21.75" customHeight="1">
      <c r="B6" s="8">
        <v>2</v>
      </c>
      <c r="C6" s="59">
        <v>44655</v>
      </c>
      <c r="D6" s="11" t="s">
        <v>99</v>
      </c>
      <c r="E6" s="19">
        <v>210000</v>
      </c>
      <c r="F6" s="7" t="s">
        <v>96</v>
      </c>
      <c r="G6" s="60">
        <v>10</v>
      </c>
      <c r="H6" s="12" t="s">
        <v>97</v>
      </c>
      <c r="I6" s="34" t="s">
        <v>100</v>
      </c>
      <c r="J6" s="37"/>
    </row>
    <row r="7" spans="1:10" ht="21.75" customHeight="1">
      <c r="B7" s="8">
        <v>3</v>
      </c>
      <c r="C7" s="59">
        <v>44656</v>
      </c>
      <c r="D7" s="11" t="s">
        <v>101</v>
      </c>
      <c r="E7" s="19">
        <v>57000</v>
      </c>
      <c r="F7" s="7" t="s">
        <v>96</v>
      </c>
      <c r="G7" s="60">
        <v>5</v>
      </c>
      <c r="H7" s="12" t="s">
        <v>102</v>
      </c>
      <c r="I7" s="34" t="s">
        <v>103</v>
      </c>
      <c r="J7" s="43"/>
    </row>
    <row r="8" spans="1:10" ht="21.75" customHeight="1">
      <c r="B8" s="8">
        <v>4</v>
      </c>
      <c r="C8" s="59">
        <v>44656</v>
      </c>
      <c r="D8" s="11" t="s">
        <v>104</v>
      </c>
      <c r="E8" s="19">
        <v>49500</v>
      </c>
      <c r="F8" s="7" t="s">
        <v>96</v>
      </c>
      <c r="G8" s="60">
        <v>5</v>
      </c>
      <c r="H8" s="12" t="s">
        <v>97</v>
      </c>
      <c r="I8" s="34" t="s">
        <v>105</v>
      </c>
      <c r="J8" s="43"/>
    </row>
    <row r="9" spans="1:10" ht="21.75" customHeight="1">
      <c r="B9" s="8">
        <v>5</v>
      </c>
      <c r="C9" s="59">
        <v>44656</v>
      </c>
      <c r="D9" s="11" t="s">
        <v>106</v>
      </c>
      <c r="E9" s="19">
        <v>227000</v>
      </c>
      <c r="F9" s="7" t="s">
        <v>96</v>
      </c>
      <c r="G9" s="60">
        <v>8</v>
      </c>
      <c r="H9" s="12" t="s">
        <v>97</v>
      </c>
      <c r="I9" s="34" t="s">
        <v>107</v>
      </c>
      <c r="J9" s="43"/>
    </row>
    <row r="10" spans="1:10" ht="21.75" customHeight="1">
      <c r="B10" s="8">
        <v>6</v>
      </c>
      <c r="C10" s="59">
        <v>44656</v>
      </c>
      <c r="D10" s="11" t="s">
        <v>108</v>
      </c>
      <c r="E10" s="19">
        <v>150000</v>
      </c>
      <c r="F10" s="7" t="s">
        <v>96</v>
      </c>
      <c r="G10" s="60">
        <v>3</v>
      </c>
      <c r="H10" s="12" t="s">
        <v>102</v>
      </c>
      <c r="I10" s="34" t="s">
        <v>109</v>
      </c>
      <c r="J10" s="43"/>
    </row>
    <row r="11" spans="1:10" ht="21.75" customHeight="1">
      <c r="B11" s="8">
        <v>7</v>
      </c>
      <c r="C11" s="59">
        <v>44657</v>
      </c>
      <c r="D11" s="11" t="s">
        <v>110</v>
      </c>
      <c r="E11" s="19">
        <v>88000</v>
      </c>
      <c r="F11" s="7" t="s">
        <v>96</v>
      </c>
      <c r="G11" s="60">
        <v>8</v>
      </c>
      <c r="H11" s="12" t="s">
        <v>97</v>
      </c>
      <c r="I11" s="34" t="s">
        <v>111</v>
      </c>
      <c r="J11" s="38"/>
    </row>
    <row r="12" spans="1:10" ht="21.75" customHeight="1">
      <c r="B12" s="8">
        <v>8</v>
      </c>
      <c r="C12" s="59">
        <v>44657</v>
      </c>
      <c r="D12" s="11" t="s">
        <v>112</v>
      </c>
      <c r="E12" s="19">
        <v>249000</v>
      </c>
      <c r="F12" s="7" t="s">
        <v>96</v>
      </c>
      <c r="G12" s="60">
        <v>10</v>
      </c>
      <c r="H12" s="12" t="s">
        <v>97</v>
      </c>
      <c r="I12" s="34" t="s">
        <v>113</v>
      </c>
      <c r="J12" s="38"/>
    </row>
    <row r="13" spans="1:10" ht="21.75" customHeight="1">
      <c r="B13" s="8">
        <v>9</v>
      </c>
      <c r="C13" s="59">
        <v>44658</v>
      </c>
      <c r="D13" s="11" t="s">
        <v>114</v>
      </c>
      <c r="E13" s="19">
        <v>217500</v>
      </c>
      <c r="F13" s="7" t="s">
        <v>96</v>
      </c>
      <c r="G13" s="60">
        <v>7</v>
      </c>
      <c r="H13" s="12" t="s">
        <v>97</v>
      </c>
      <c r="I13" s="34" t="s">
        <v>115</v>
      </c>
      <c r="J13" s="38"/>
    </row>
    <row r="14" spans="1:10" ht="21.75" customHeight="1">
      <c r="B14" s="8">
        <v>10</v>
      </c>
      <c r="C14" s="59">
        <v>44659</v>
      </c>
      <c r="D14" s="11" t="s">
        <v>116</v>
      </c>
      <c r="E14" s="19">
        <v>224000</v>
      </c>
      <c r="F14" s="7" t="s">
        <v>96</v>
      </c>
      <c r="G14" s="18">
        <v>8</v>
      </c>
      <c r="H14" s="12" t="s">
        <v>97</v>
      </c>
      <c r="I14" s="36" t="s">
        <v>117</v>
      </c>
      <c r="J14" s="38"/>
    </row>
    <row r="15" spans="1:10" ht="21.75" customHeight="1">
      <c r="B15" s="8">
        <v>11</v>
      </c>
      <c r="C15" s="59">
        <v>44662</v>
      </c>
      <c r="D15" s="11" t="s">
        <v>118</v>
      </c>
      <c r="E15" s="19">
        <v>240000</v>
      </c>
      <c r="F15" s="7" t="s">
        <v>96</v>
      </c>
      <c r="G15" s="18">
        <v>10</v>
      </c>
      <c r="H15" s="12" t="s">
        <v>102</v>
      </c>
      <c r="I15" s="36" t="s">
        <v>113</v>
      </c>
      <c r="J15" s="42"/>
    </row>
    <row r="16" spans="1:10" ht="21.75" customHeight="1">
      <c r="B16" s="8">
        <v>12</v>
      </c>
      <c r="C16" s="59">
        <v>44663</v>
      </c>
      <c r="D16" s="11" t="s">
        <v>119</v>
      </c>
      <c r="E16" s="19">
        <v>313000</v>
      </c>
      <c r="F16" s="7" t="s">
        <v>96</v>
      </c>
      <c r="G16" s="18">
        <v>10</v>
      </c>
      <c r="H16" s="12" t="s">
        <v>102</v>
      </c>
      <c r="I16" s="36" t="s">
        <v>120</v>
      </c>
      <c r="J16" s="42"/>
    </row>
    <row r="17" spans="2:10" ht="21.75" customHeight="1">
      <c r="B17" s="8">
        <v>13</v>
      </c>
      <c r="C17" s="59">
        <v>44664</v>
      </c>
      <c r="D17" s="11" t="s">
        <v>121</v>
      </c>
      <c r="E17" s="19">
        <v>216000</v>
      </c>
      <c r="F17" s="7" t="s">
        <v>96</v>
      </c>
      <c r="G17" s="60">
        <v>8</v>
      </c>
      <c r="H17" s="12" t="s">
        <v>102</v>
      </c>
      <c r="I17" s="34" t="s">
        <v>122</v>
      </c>
      <c r="J17" s="42"/>
    </row>
    <row r="18" spans="2:10" ht="21.75" customHeight="1">
      <c r="B18" s="8">
        <v>14</v>
      </c>
      <c r="C18" s="59">
        <v>44664</v>
      </c>
      <c r="D18" s="11" t="s">
        <v>123</v>
      </c>
      <c r="E18" s="19">
        <v>235000</v>
      </c>
      <c r="F18" s="7" t="s">
        <v>96</v>
      </c>
      <c r="G18" s="60">
        <v>8</v>
      </c>
      <c r="H18" s="12" t="s">
        <v>102</v>
      </c>
      <c r="I18" s="36" t="s">
        <v>98</v>
      </c>
      <c r="J18" s="42"/>
    </row>
    <row r="19" spans="2:10" ht="21.75" customHeight="1">
      <c r="B19" s="8">
        <v>15</v>
      </c>
      <c r="C19" s="59">
        <v>44665</v>
      </c>
      <c r="D19" s="11" t="s">
        <v>124</v>
      </c>
      <c r="E19" s="19">
        <v>83900</v>
      </c>
      <c r="F19" s="7" t="s">
        <v>96</v>
      </c>
      <c r="G19" s="18">
        <v>6</v>
      </c>
      <c r="H19" s="12" t="s">
        <v>102</v>
      </c>
      <c r="I19" s="36" t="s">
        <v>125</v>
      </c>
      <c r="J19" s="42"/>
    </row>
    <row r="20" spans="2:10" ht="21.75" customHeight="1">
      <c r="B20" s="8">
        <v>16</v>
      </c>
      <c r="C20" s="59">
        <v>44666</v>
      </c>
      <c r="D20" s="11" t="s">
        <v>126</v>
      </c>
      <c r="E20" s="19">
        <v>66000</v>
      </c>
      <c r="F20" s="7" t="s">
        <v>96</v>
      </c>
      <c r="G20" s="18">
        <v>6</v>
      </c>
      <c r="H20" s="12" t="s">
        <v>102</v>
      </c>
      <c r="I20" s="36" t="s">
        <v>127</v>
      </c>
      <c r="J20" s="42"/>
    </row>
    <row r="21" spans="2:10" ht="21.75" customHeight="1">
      <c r="B21" s="8">
        <v>17</v>
      </c>
      <c r="C21" s="59">
        <v>44666</v>
      </c>
      <c r="D21" s="11" t="s">
        <v>128</v>
      </c>
      <c r="E21" s="19">
        <v>245000</v>
      </c>
      <c r="F21" s="7" t="s">
        <v>96</v>
      </c>
      <c r="G21" s="60">
        <v>10</v>
      </c>
      <c r="H21" s="12" t="s">
        <v>97</v>
      </c>
      <c r="I21" s="34" t="s">
        <v>117</v>
      </c>
      <c r="J21" s="42"/>
    </row>
    <row r="22" spans="2:10" ht="21.75" customHeight="1">
      <c r="B22" s="8">
        <v>18</v>
      </c>
      <c r="C22" s="59">
        <v>44669</v>
      </c>
      <c r="D22" s="11" t="s">
        <v>129</v>
      </c>
      <c r="E22" s="19">
        <v>246000</v>
      </c>
      <c r="F22" s="7" t="s">
        <v>130</v>
      </c>
      <c r="G22" s="18">
        <v>9</v>
      </c>
      <c r="H22" s="12" t="s">
        <v>131</v>
      </c>
      <c r="I22" s="36" t="s">
        <v>132</v>
      </c>
      <c r="J22" s="42"/>
    </row>
    <row r="23" spans="2:10" ht="21.75" customHeight="1">
      <c r="B23" s="8">
        <v>19</v>
      </c>
      <c r="C23" s="59">
        <v>44669</v>
      </c>
      <c r="D23" s="11" t="s">
        <v>133</v>
      </c>
      <c r="E23" s="19">
        <v>450000</v>
      </c>
      <c r="F23" s="7" t="s">
        <v>130</v>
      </c>
      <c r="G23" s="18">
        <v>15</v>
      </c>
      <c r="H23" s="12" t="s">
        <v>131</v>
      </c>
      <c r="I23" s="36" t="s">
        <v>134</v>
      </c>
      <c r="J23" s="42"/>
    </row>
    <row r="24" spans="2:10" ht="21.75" customHeight="1">
      <c r="B24" s="8">
        <v>20</v>
      </c>
      <c r="C24" s="59">
        <v>44670</v>
      </c>
      <c r="D24" s="11" t="s">
        <v>135</v>
      </c>
      <c r="E24" s="19">
        <v>214500</v>
      </c>
      <c r="F24" s="7" t="s">
        <v>130</v>
      </c>
      <c r="G24" s="18">
        <v>11</v>
      </c>
      <c r="H24" s="12" t="s">
        <v>131</v>
      </c>
      <c r="I24" s="36" t="s">
        <v>136</v>
      </c>
      <c r="J24" s="42"/>
    </row>
    <row r="25" spans="2:10" ht="21.75" customHeight="1">
      <c r="B25" s="8">
        <v>21</v>
      </c>
      <c r="C25" s="59">
        <v>44670</v>
      </c>
      <c r="D25" s="11" t="s">
        <v>137</v>
      </c>
      <c r="E25" s="19">
        <v>282000</v>
      </c>
      <c r="F25" s="7" t="s">
        <v>130</v>
      </c>
      <c r="G25" s="18">
        <v>10</v>
      </c>
      <c r="H25" s="12" t="s">
        <v>16</v>
      </c>
      <c r="I25" s="36" t="s">
        <v>138</v>
      </c>
      <c r="J25" s="42"/>
    </row>
    <row r="26" spans="2:10" ht="21.75" customHeight="1">
      <c r="B26" s="8">
        <v>22</v>
      </c>
      <c r="C26" s="59">
        <v>44671</v>
      </c>
      <c r="D26" s="11" t="s">
        <v>139</v>
      </c>
      <c r="E26" s="19">
        <v>81000</v>
      </c>
      <c r="F26" s="7" t="s">
        <v>130</v>
      </c>
      <c r="G26" s="18">
        <v>6</v>
      </c>
      <c r="H26" s="12" t="s">
        <v>140</v>
      </c>
      <c r="I26" s="36" t="s">
        <v>141</v>
      </c>
      <c r="J26" s="42"/>
    </row>
    <row r="27" spans="2:10" ht="21.75" customHeight="1">
      <c r="B27" s="8">
        <v>23</v>
      </c>
      <c r="C27" s="59">
        <v>44672</v>
      </c>
      <c r="D27" s="11" t="s">
        <v>142</v>
      </c>
      <c r="E27" s="19">
        <v>247000</v>
      </c>
      <c r="F27" s="7" t="s">
        <v>130</v>
      </c>
      <c r="G27" s="18">
        <v>8</v>
      </c>
      <c r="H27" s="12" t="s">
        <v>131</v>
      </c>
      <c r="I27" s="36" t="s">
        <v>143</v>
      </c>
      <c r="J27" s="42"/>
    </row>
    <row r="28" spans="2:10" ht="21.75" customHeight="1">
      <c r="B28" s="8">
        <v>24</v>
      </c>
      <c r="C28" s="59">
        <v>44673</v>
      </c>
      <c r="D28" s="11" t="s">
        <v>144</v>
      </c>
      <c r="E28" s="19">
        <v>197000</v>
      </c>
      <c r="F28" s="7" t="s">
        <v>130</v>
      </c>
      <c r="G28" s="18">
        <v>7</v>
      </c>
      <c r="H28" s="12" t="s">
        <v>131</v>
      </c>
      <c r="I28" s="36" t="s">
        <v>145</v>
      </c>
      <c r="J28" s="42"/>
    </row>
    <row r="29" spans="2:10" ht="21.75" customHeight="1">
      <c r="B29" s="8">
        <v>25</v>
      </c>
      <c r="C29" s="59">
        <v>44676</v>
      </c>
      <c r="D29" s="11" t="s">
        <v>146</v>
      </c>
      <c r="E29" s="19">
        <v>88000</v>
      </c>
      <c r="F29" s="7" t="s">
        <v>130</v>
      </c>
      <c r="G29" s="18">
        <v>4</v>
      </c>
      <c r="H29" s="12" t="s">
        <v>131</v>
      </c>
      <c r="I29" s="36" t="s">
        <v>147</v>
      </c>
      <c r="J29" s="42"/>
    </row>
    <row r="30" spans="2:10" ht="21.75" customHeight="1">
      <c r="B30" s="8">
        <v>26</v>
      </c>
      <c r="C30" s="59">
        <v>44677</v>
      </c>
      <c r="D30" s="11" t="s">
        <v>148</v>
      </c>
      <c r="E30" s="19">
        <v>31900</v>
      </c>
      <c r="F30" s="7" t="s">
        <v>130</v>
      </c>
      <c r="G30" s="18">
        <v>3</v>
      </c>
      <c r="H30" s="12" t="s">
        <v>140</v>
      </c>
      <c r="I30" s="36" t="s">
        <v>149</v>
      </c>
      <c r="J30" s="42"/>
    </row>
    <row r="31" spans="2:10" ht="21.75" customHeight="1">
      <c r="B31" s="8">
        <v>27</v>
      </c>
      <c r="C31" s="59">
        <v>44677</v>
      </c>
      <c r="D31" s="11" t="s">
        <v>150</v>
      </c>
      <c r="E31" s="19">
        <v>187000</v>
      </c>
      <c r="F31" s="7" t="s">
        <v>130</v>
      </c>
      <c r="G31" s="18">
        <v>8</v>
      </c>
      <c r="H31" s="12" t="s">
        <v>131</v>
      </c>
      <c r="I31" s="36" t="s">
        <v>151</v>
      </c>
      <c r="J31" s="42"/>
    </row>
    <row r="32" spans="2:10" ht="21.75" customHeight="1">
      <c r="B32" s="8">
        <v>28</v>
      </c>
      <c r="C32" s="59">
        <v>44678</v>
      </c>
      <c r="D32" s="11" t="s">
        <v>156</v>
      </c>
      <c r="E32" s="19">
        <v>72000</v>
      </c>
      <c r="F32" s="7" t="s">
        <v>157</v>
      </c>
      <c r="G32" s="18">
        <v>6</v>
      </c>
      <c r="H32" s="12" t="s">
        <v>158</v>
      </c>
      <c r="I32" s="36" t="s">
        <v>159</v>
      </c>
      <c r="J32" s="42"/>
    </row>
    <row r="33" spans="2:10" ht="21.75" customHeight="1">
      <c r="B33" s="8">
        <v>29</v>
      </c>
      <c r="C33" s="59">
        <v>44679</v>
      </c>
      <c r="D33" s="11" t="s">
        <v>160</v>
      </c>
      <c r="E33" s="19">
        <v>158000</v>
      </c>
      <c r="F33" s="7" t="s">
        <v>157</v>
      </c>
      <c r="G33" s="18">
        <v>6</v>
      </c>
      <c r="H33" s="12" t="s">
        <v>161</v>
      </c>
      <c r="I33" s="36" t="s">
        <v>107</v>
      </c>
      <c r="J33" s="42"/>
    </row>
    <row r="34" spans="2:10" ht="21.75" customHeight="1">
      <c r="B34" s="8">
        <v>30</v>
      </c>
      <c r="C34" s="59">
        <v>44680</v>
      </c>
      <c r="D34" s="11" t="s">
        <v>152</v>
      </c>
      <c r="E34" s="19">
        <v>88000</v>
      </c>
      <c r="F34" s="7" t="s">
        <v>130</v>
      </c>
      <c r="G34" s="18">
        <v>8</v>
      </c>
      <c r="H34" s="12" t="s">
        <v>140</v>
      </c>
      <c r="I34" s="36" t="s">
        <v>153</v>
      </c>
      <c r="J34" s="42"/>
    </row>
    <row r="35" spans="2:10" ht="21.75" customHeight="1" thickBot="1">
      <c r="B35" s="9">
        <v>31</v>
      </c>
      <c r="C35" s="14">
        <v>44680</v>
      </c>
      <c r="D35" s="29" t="s">
        <v>154</v>
      </c>
      <c r="E35" s="30">
        <v>200000</v>
      </c>
      <c r="F35" s="10" t="s">
        <v>130</v>
      </c>
      <c r="G35" s="45">
        <v>10</v>
      </c>
      <c r="H35" s="15" t="s">
        <v>131</v>
      </c>
      <c r="I35" s="46" t="s">
        <v>155</v>
      </c>
      <c r="J35" s="47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3" zoomScaleNormal="100" workbookViewId="0">
      <selection activeCell="D41" sqref="D41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7" customWidth="1"/>
    <col min="8" max="8" width="6.88671875" customWidth="1"/>
    <col min="9" max="9" width="11" style="35" customWidth="1"/>
    <col min="10" max="10" width="6.33203125" style="35" customWidth="1"/>
    <col min="12" max="12" width="10.6640625" bestFit="1" customWidth="1"/>
  </cols>
  <sheetData>
    <row r="1" spans="1:10" ht="35.25" customHeight="1">
      <c r="A1" s="1"/>
      <c r="B1" s="70" t="s">
        <v>162</v>
      </c>
      <c r="C1" s="70"/>
      <c r="D1" s="70"/>
      <c r="E1" s="70"/>
      <c r="F1" s="70"/>
      <c r="G1" s="70"/>
      <c r="H1" s="70"/>
      <c r="I1" s="70"/>
      <c r="J1" s="70"/>
    </row>
    <row r="2" spans="1:10" s="4" customFormat="1" ht="15" customHeight="1" thickBot="1">
      <c r="B2" s="71" t="s">
        <v>0</v>
      </c>
      <c r="C2" s="72"/>
      <c r="D2" s="71"/>
      <c r="E2" s="61"/>
      <c r="F2" s="5"/>
      <c r="G2" s="16"/>
      <c r="H2" s="5"/>
      <c r="I2" s="32"/>
      <c r="J2" s="39" t="s">
        <v>1</v>
      </c>
    </row>
    <row r="3" spans="1:10" ht="24.75" customHeight="1" thickBot="1">
      <c r="B3" s="25" t="s">
        <v>12</v>
      </c>
      <c r="C3" s="26" t="s">
        <v>7</v>
      </c>
      <c r="D3" s="27" t="s">
        <v>10</v>
      </c>
      <c r="E3" s="28" t="s">
        <v>11</v>
      </c>
      <c r="F3" s="28" t="s">
        <v>2</v>
      </c>
      <c r="G3" s="28" t="s">
        <v>13</v>
      </c>
      <c r="H3" s="28" t="s">
        <v>3</v>
      </c>
      <c r="I3" s="33" t="s">
        <v>14</v>
      </c>
      <c r="J3" s="40" t="s">
        <v>4</v>
      </c>
    </row>
    <row r="4" spans="1:10" s="3" customFormat="1" ht="20.25" customHeight="1" thickTop="1">
      <c r="B4" s="20" t="s">
        <v>5</v>
      </c>
      <c r="C4" s="21"/>
      <c r="D4" s="22"/>
      <c r="E4" s="23">
        <f>SUM(E5:E31)</f>
        <v>4775290</v>
      </c>
      <c r="F4" s="23" t="s">
        <v>6</v>
      </c>
      <c r="G4" s="24">
        <f>SUM(G5:G31)</f>
        <v>230</v>
      </c>
      <c r="H4" s="23"/>
      <c r="I4" s="31"/>
      <c r="J4" s="41"/>
    </row>
    <row r="5" spans="1:10" ht="21.75" customHeight="1">
      <c r="B5" s="8">
        <v>1</v>
      </c>
      <c r="C5" s="68">
        <v>44683</v>
      </c>
      <c r="D5" s="11" t="s">
        <v>163</v>
      </c>
      <c r="E5" s="19">
        <v>120000</v>
      </c>
      <c r="F5" s="7" t="s">
        <v>9</v>
      </c>
      <c r="G5" s="69">
        <v>6</v>
      </c>
      <c r="H5" s="12" t="s">
        <v>8</v>
      </c>
      <c r="I5" s="34" t="s">
        <v>164</v>
      </c>
      <c r="J5" s="37"/>
    </row>
    <row r="6" spans="1:10" ht="21.75" customHeight="1">
      <c r="B6" s="8">
        <v>2</v>
      </c>
      <c r="C6" s="68">
        <v>44683</v>
      </c>
      <c r="D6" s="11" t="s">
        <v>165</v>
      </c>
      <c r="E6" s="19">
        <v>450000</v>
      </c>
      <c r="F6" s="7" t="s">
        <v>9</v>
      </c>
      <c r="G6" s="69">
        <v>16</v>
      </c>
      <c r="H6" s="12" t="s">
        <v>16</v>
      </c>
      <c r="I6" s="34" t="s">
        <v>23</v>
      </c>
      <c r="J6" s="37"/>
    </row>
    <row r="7" spans="1:10" ht="21.75" customHeight="1">
      <c r="B7" s="8">
        <v>3</v>
      </c>
      <c r="C7" s="68">
        <v>44685</v>
      </c>
      <c r="D7" s="11" t="s">
        <v>166</v>
      </c>
      <c r="E7" s="19">
        <v>134300</v>
      </c>
      <c r="F7" s="7" t="s">
        <v>9</v>
      </c>
      <c r="G7" s="69">
        <v>7</v>
      </c>
      <c r="H7" s="12" t="s">
        <v>8</v>
      </c>
      <c r="I7" s="34" t="s">
        <v>167</v>
      </c>
      <c r="J7" s="43"/>
    </row>
    <row r="8" spans="1:10" ht="21.75" customHeight="1">
      <c r="B8" s="8">
        <v>4</v>
      </c>
      <c r="C8" s="68">
        <v>44685</v>
      </c>
      <c r="D8" s="11" t="s">
        <v>168</v>
      </c>
      <c r="E8" s="19">
        <v>250000</v>
      </c>
      <c r="F8" s="7" t="s">
        <v>9</v>
      </c>
      <c r="G8" s="69">
        <v>9</v>
      </c>
      <c r="H8" s="12" t="s">
        <v>16</v>
      </c>
      <c r="I8" s="34" t="s">
        <v>107</v>
      </c>
      <c r="J8" s="43"/>
    </row>
    <row r="9" spans="1:10" ht="21.75" customHeight="1">
      <c r="B9" s="8">
        <v>5</v>
      </c>
      <c r="C9" s="68">
        <v>44687</v>
      </c>
      <c r="D9" s="11" t="s">
        <v>169</v>
      </c>
      <c r="E9" s="19">
        <v>450000</v>
      </c>
      <c r="F9" s="7" t="s">
        <v>9</v>
      </c>
      <c r="G9" s="69">
        <v>15</v>
      </c>
      <c r="H9" s="12" t="s">
        <v>16</v>
      </c>
      <c r="I9" s="34" t="s">
        <v>170</v>
      </c>
      <c r="J9" s="43"/>
    </row>
    <row r="10" spans="1:10" ht="21.75" customHeight="1">
      <c r="B10" s="8">
        <v>6</v>
      </c>
      <c r="C10" s="68">
        <v>44688</v>
      </c>
      <c r="D10" s="11" t="s">
        <v>171</v>
      </c>
      <c r="E10" s="19">
        <v>82400</v>
      </c>
      <c r="F10" s="7" t="s">
        <v>9</v>
      </c>
      <c r="G10" s="69">
        <v>3</v>
      </c>
      <c r="H10" s="12" t="s">
        <v>8</v>
      </c>
      <c r="I10" s="34" t="s">
        <v>172</v>
      </c>
      <c r="J10" s="43"/>
    </row>
    <row r="11" spans="1:10" ht="21.75" customHeight="1">
      <c r="B11" s="8">
        <v>7</v>
      </c>
      <c r="C11" s="68">
        <v>44690</v>
      </c>
      <c r="D11" s="11" t="s">
        <v>173</v>
      </c>
      <c r="E11" s="19">
        <v>99000</v>
      </c>
      <c r="F11" s="7" t="s">
        <v>9</v>
      </c>
      <c r="G11" s="69">
        <v>5</v>
      </c>
      <c r="H11" s="12" t="s">
        <v>8</v>
      </c>
      <c r="I11" s="34" t="s">
        <v>174</v>
      </c>
      <c r="J11" s="38"/>
    </row>
    <row r="12" spans="1:10" ht="21.75" customHeight="1">
      <c r="B12" s="8">
        <v>8</v>
      </c>
      <c r="C12" s="68">
        <v>44690</v>
      </c>
      <c r="D12" s="11" t="s">
        <v>175</v>
      </c>
      <c r="E12" s="19">
        <v>151000</v>
      </c>
      <c r="F12" s="7" t="s">
        <v>9</v>
      </c>
      <c r="G12" s="69">
        <v>10</v>
      </c>
      <c r="H12" s="12" t="s">
        <v>16</v>
      </c>
      <c r="I12" s="34" t="s">
        <v>176</v>
      </c>
      <c r="J12" s="38"/>
    </row>
    <row r="13" spans="1:10" ht="21.75" customHeight="1">
      <c r="B13" s="8">
        <v>9</v>
      </c>
      <c r="C13" s="68">
        <v>44691</v>
      </c>
      <c r="D13" s="11" t="s">
        <v>177</v>
      </c>
      <c r="E13" s="19">
        <v>50000</v>
      </c>
      <c r="F13" s="7" t="s">
        <v>9</v>
      </c>
      <c r="G13" s="69">
        <v>10</v>
      </c>
      <c r="H13" s="12" t="s">
        <v>8</v>
      </c>
      <c r="I13" s="34" t="s">
        <v>178</v>
      </c>
      <c r="J13" s="38"/>
    </row>
    <row r="14" spans="1:10" ht="21.75" customHeight="1">
      <c r="B14" s="8">
        <v>10</v>
      </c>
      <c r="C14" s="68">
        <v>44691</v>
      </c>
      <c r="D14" s="11" t="s">
        <v>179</v>
      </c>
      <c r="E14" s="19">
        <v>400000</v>
      </c>
      <c r="F14" s="7" t="s">
        <v>9</v>
      </c>
      <c r="G14" s="18">
        <v>15</v>
      </c>
      <c r="H14" s="12" t="s">
        <v>16</v>
      </c>
      <c r="I14" s="36" t="s">
        <v>17</v>
      </c>
      <c r="J14" s="38"/>
    </row>
    <row r="15" spans="1:10" ht="21.75" customHeight="1">
      <c r="B15" s="8">
        <v>11</v>
      </c>
      <c r="C15" s="68">
        <v>44691</v>
      </c>
      <c r="D15" s="11" t="s">
        <v>31</v>
      </c>
      <c r="E15" s="19">
        <v>386590</v>
      </c>
      <c r="F15" s="7" t="s">
        <v>9</v>
      </c>
      <c r="G15" s="18">
        <v>39</v>
      </c>
      <c r="H15" s="12" t="s">
        <v>8</v>
      </c>
      <c r="I15" s="36" t="s">
        <v>180</v>
      </c>
      <c r="J15" s="42"/>
    </row>
    <row r="16" spans="1:10" ht="21.75" customHeight="1">
      <c r="B16" s="8">
        <v>12</v>
      </c>
      <c r="C16" s="68">
        <v>44692</v>
      </c>
      <c r="D16" s="11" t="s">
        <v>181</v>
      </c>
      <c r="E16" s="19">
        <v>130000</v>
      </c>
      <c r="F16" s="7" t="s">
        <v>9</v>
      </c>
      <c r="G16" s="18">
        <v>5</v>
      </c>
      <c r="H16" s="12" t="s">
        <v>16</v>
      </c>
      <c r="I16" s="36" t="s">
        <v>182</v>
      </c>
      <c r="J16" s="42"/>
    </row>
    <row r="17" spans="2:10" ht="21.75" customHeight="1">
      <c r="B17" s="8">
        <v>13</v>
      </c>
      <c r="C17" s="68">
        <v>44693</v>
      </c>
      <c r="D17" s="11" t="s">
        <v>183</v>
      </c>
      <c r="E17" s="19">
        <v>90000</v>
      </c>
      <c r="F17" s="7" t="s">
        <v>9</v>
      </c>
      <c r="G17" s="69">
        <v>6</v>
      </c>
      <c r="H17" s="12" t="s">
        <v>16</v>
      </c>
      <c r="I17" s="34" t="s">
        <v>184</v>
      </c>
      <c r="J17" s="42"/>
    </row>
    <row r="18" spans="2:10" ht="21.75" customHeight="1">
      <c r="B18" s="8">
        <v>14</v>
      </c>
      <c r="C18" s="68">
        <v>44693</v>
      </c>
      <c r="D18" s="11" t="s">
        <v>185</v>
      </c>
      <c r="E18" s="19">
        <v>126000</v>
      </c>
      <c r="F18" s="7" t="s">
        <v>9</v>
      </c>
      <c r="G18" s="69">
        <v>5</v>
      </c>
      <c r="H18" s="12" t="s">
        <v>16</v>
      </c>
      <c r="I18" s="36" t="s">
        <v>186</v>
      </c>
      <c r="J18" s="42"/>
    </row>
    <row r="19" spans="2:10" ht="21.75" customHeight="1">
      <c r="B19" s="8">
        <v>15</v>
      </c>
      <c r="C19" s="68">
        <v>44694</v>
      </c>
      <c r="D19" s="11" t="s">
        <v>187</v>
      </c>
      <c r="E19" s="19">
        <v>100000</v>
      </c>
      <c r="F19" s="7" t="s">
        <v>9</v>
      </c>
      <c r="G19" s="18">
        <v>4</v>
      </c>
      <c r="H19" s="12" t="s">
        <v>16</v>
      </c>
      <c r="I19" s="36" t="s">
        <v>188</v>
      </c>
      <c r="J19" s="42"/>
    </row>
    <row r="20" spans="2:10" ht="21.75" customHeight="1">
      <c r="B20" s="8">
        <v>16</v>
      </c>
      <c r="C20" s="68">
        <v>44694</v>
      </c>
      <c r="D20" s="11" t="s">
        <v>183</v>
      </c>
      <c r="E20" s="19">
        <v>107000</v>
      </c>
      <c r="F20" s="7" t="s">
        <v>9</v>
      </c>
      <c r="G20" s="18">
        <v>4</v>
      </c>
      <c r="H20" s="12" t="s">
        <v>16</v>
      </c>
      <c r="I20" s="36" t="s">
        <v>189</v>
      </c>
      <c r="J20" s="42"/>
    </row>
    <row r="21" spans="2:10" ht="21.75" customHeight="1">
      <c r="B21" s="8">
        <v>17</v>
      </c>
      <c r="C21" s="68">
        <v>44697</v>
      </c>
      <c r="D21" s="11" t="s">
        <v>18</v>
      </c>
      <c r="E21" s="19">
        <v>50000</v>
      </c>
      <c r="F21" s="7" t="s">
        <v>15</v>
      </c>
      <c r="G21" s="69">
        <v>1</v>
      </c>
      <c r="H21" s="12" t="s">
        <v>8</v>
      </c>
      <c r="I21" s="34" t="s">
        <v>190</v>
      </c>
      <c r="J21" s="42"/>
    </row>
    <row r="22" spans="2:10" ht="21.75" customHeight="1">
      <c r="B22" s="8">
        <v>18</v>
      </c>
      <c r="C22" s="68">
        <v>44697</v>
      </c>
      <c r="D22" s="11" t="s">
        <v>191</v>
      </c>
      <c r="E22" s="19">
        <v>147000</v>
      </c>
      <c r="F22" s="7" t="s">
        <v>192</v>
      </c>
      <c r="G22" s="18">
        <v>6</v>
      </c>
      <c r="H22" s="12" t="s">
        <v>193</v>
      </c>
      <c r="I22" s="36" t="s">
        <v>194</v>
      </c>
      <c r="J22" s="42"/>
    </row>
    <row r="23" spans="2:10" ht="21.75" customHeight="1">
      <c r="B23" s="8">
        <v>19</v>
      </c>
      <c r="C23" s="68">
        <v>44697</v>
      </c>
      <c r="D23" s="11" t="s">
        <v>195</v>
      </c>
      <c r="E23" s="19">
        <v>200000</v>
      </c>
      <c r="F23" s="7" t="s">
        <v>192</v>
      </c>
      <c r="G23" s="18">
        <v>8</v>
      </c>
      <c r="H23" s="12" t="s">
        <v>199</v>
      </c>
      <c r="I23" s="36" t="s">
        <v>196</v>
      </c>
      <c r="J23" s="42"/>
    </row>
    <row r="24" spans="2:10" ht="21.75" customHeight="1">
      <c r="B24" s="8">
        <v>20</v>
      </c>
      <c r="C24" s="68">
        <v>44699</v>
      </c>
      <c r="D24" s="11" t="s">
        <v>197</v>
      </c>
      <c r="E24" s="19">
        <v>132500</v>
      </c>
      <c r="F24" s="7" t="s">
        <v>192</v>
      </c>
      <c r="G24" s="18">
        <v>7</v>
      </c>
      <c r="H24" s="12" t="s">
        <v>193</v>
      </c>
      <c r="I24" s="36" t="s">
        <v>198</v>
      </c>
      <c r="J24" s="42"/>
    </row>
    <row r="25" spans="2:10" ht="21.75" customHeight="1">
      <c r="B25" s="8">
        <v>21</v>
      </c>
      <c r="C25" s="68">
        <v>44699</v>
      </c>
      <c r="D25" s="11" t="s">
        <v>200</v>
      </c>
      <c r="E25" s="19">
        <v>126000</v>
      </c>
      <c r="F25" s="7" t="s">
        <v>192</v>
      </c>
      <c r="G25" s="18">
        <v>6</v>
      </c>
      <c r="H25" s="12" t="s">
        <v>199</v>
      </c>
      <c r="I25" s="36" t="s">
        <v>201</v>
      </c>
      <c r="J25" s="42"/>
    </row>
    <row r="26" spans="2:10" ht="21.75" customHeight="1">
      <c r="B26" s="8">
        <v>22</v>
      </c>
      <c r="C26" s="68">
        <v>44704</v>
      </c>
      <c r="D26" s="11" t="s">
        <v>202</v>
      </c>
      <c r="E26" s="19">
        <v>214000</v>
      </c>
      <c r="F26" s="7" t="s">
        <v>192</v>
      </c>
      <c r="G26" s="18">
        <v>8</v>
      </c>
      <c r="H26" s="12" t="s">
        <v>199</v>
      </c>
      <c r="I26" s="36" t="s">
        <v>203</v>
      </c>
      <c r="J26" s="42"/>
    </row>
    <row r="27" spans="2:10" ht="21.75" customHeight="1">
      <c r="B27" s="8">
        <v>23</v>
      </c>
      <c r="C27" s="68">
        <v>44706</v>
      </c>
      <c r="D27" s="11" t="s">
        <v>204</v>
      </c>
      <c r="E27" s="19">
        <v>251500</v>
      </c>
      <c r="F27" s="7" t="s">
        <v>192</v>
      </c>
      <c r="G27" s="18">
        <v>9</v>
      </c>
      <c r="H27" s="12" t="s">
        <v>199</v>
      </c>
      <c r="I27" s="36" t="s">
        <v>205</v>
      </c>
      <c r="J27" s="42"/>
    </row>
    <row r="28" spans="2:10" ht="21.75" customHeight="1">
      <c r="B28" s="8">
        <v>24</v>
      </c>
      <c r="C28" s="68">
        <v>44711</v>
      </c>
      <c r="D28" s="11" t="s">
        <v>206</v>
      </c>
      <c r="E28" s="19">
        <v>79000</v>
      </c>
      <c r="F28" s="7" t="s">
        <v>192</v>
      </c>
      <c r="G28" s="18">
        <v>7</v>
      </c>
      <c r="H28" s="12" t="s">
        <v>193</v>
      </c>
      <c r="I28" s="36" t="s">
        <v>207</v>
      </c>
      <c r="J28" s="42"/>
    </row>
    <row r="29" spans="2:10" ht="21.75" customHeight="1">
      <c r="B29" s="8">
        <v>25</v>
      </c>
      <c r="C29" s="68">
        <v>44711</v>
      </c>
      <c r="D29" s="11" t="s">
        <v>208</v>
      </c>
      <c r="E29" s="19">
        <v>219000</v>
      </c>
      <c r="F29" s="7" t="s">
        <v>192</v>
      </c>
      <c r="G29" s="18">
        <v>8</v>
      </c>
      <c r="H29" s="12" t="s">
        <v>199</v>
      </c>
      <c r="I29" s="36" t="s">
        <v>209</v>
      </c>
      <c r="J29" s="42"/>
    </row>
    <row r="30" spans="2:10" ht="21.75" customHeight="1">
      <c r="B30" s="8">
        <v>26</v>
      </c>
      <c r="C30" s="68">
        <v>44712</v>
      </c>
      <c r="D30" s="11" t="s">
        <v>210</v>
      </c>
      <c r="E30" s="19">
        <v>33000</v>
      </c>
      <c r="F30" s="7" t="s">
        <v>192</v>
      </c>
      <c r="G30" s="18">
        <v>3</v>
      </c>
      <c r="H30" s="12" t="s">
        <v>193</v>
      </c>
      <c r="I30" s="36" t="s">
        <v>211</v>
      </c>
      <c r="J30" s="42"/>
    </row>
    <row r="31" spans="2:10" ht="21.75" customHeight="1" thickBot="1">
      <c r="B31" s="9">
        <v>27</v>
      </c>
      <c r="C31" s="14">
        <v>44712</v>
      </c>
      <c r="D31" s="29" t="s">
        <v>212</v>
      </c>
      <c r="E31" s="30">
        <v>197000</v>
      </c>
      <c r="F31" s="10" t="s">
        <v>192</v>
      </c>
      <c r="G31" s="45">
        <v>8</v>
      </c>
      <c r="H31" s="15" t="s">
        <v>199</v>
      </c>
      <c r="I31" s="46" t="s">
        <v>196</v>
      </c>
      <c r="J31" s="47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E13" sqref="E13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7" customWidth="1"/>
    <col min="8" max="8" width="6.88671875" customWidth="1"/>
    <col min="9" max="9" width="11" style="35" customWidth="1"/>
    <col min="10" max="10" width="6.33203125" style="35" customWidth="1"/>
    <col min="12" max="12" width="10.6640625" bestFit="1" customWidth="1"/>
  </cols>
  <sheetData>
    <row r="1" spans="1:10" ht="35.25" customHeight="1">
      <c r="A1" s="1"/>
      <c r="B1" s="70" t="s">
        <v>213</v>
      </c>
      <c r="C1" s="70"/>
      <c r="D1" s="70"/>
      <c r="E1" s="70"/>
      <c r="F1" s="70"/>
      <c r="G1" s="70"/>
      <c r="H1" s="70"/>
      <c r="I1" s="70"/>
      <c r="J1" s="70"/>
    </row>
    <row r="2" spans="1:10" s="4" customFormat="1" ht="15" customHeight="1" thickBot="1">
      <c r="B2" s="71" t="s">
        <v>0</v>
      </c>
      <c r="C2" s="72"/>
      <c r="D2" s="71"/>
      <c r="E2" s="62"/>
      <c r="F2" s="5"/>
      <c r="G2" s="16"/>
      <c r="H2" s="5"/>
      <c r="I2" s="32"/>
      <c r="J2" s="39" t="s">
        <v>1</v>
      </c>
    </row>
    <row r="3" spans="1:10" ht="24.75" customHeight="1" thickBot="1">
      <c r="B3" s="25" t="s">
        <v>12</v>
      </c>
      <c r="C3" s="26" t="s">
        <v>7</v>
      </c>
      <c r="D3" s="27" t="s">
        <v>10</v>
      </c>
      <c r="E3" s="28" t="s">
        <v>11</v>
      </c>
      <c r="F3" s="28" t="s">
        <v>2</v>
      </c>
      <c r="G3" s="28" t="s">
        <v>13</v>
      </c>
      <c r="H3" s="28" t="s">
        <v>3</v>
      </c>
      <c r="I3" s="33" t="s">
        <v>14</v>
      </c>
      <c r="J3" s="40" t="s">
        <v>4</v>
      </c>
    </row>
    <row r="4" spans="1:10" s="3" customFormat="1" ht="20.25" customHeight="1" thickTop="1">
      <c r="B4" s="20" t="s">
        <v>5</v>
      </c>
      <c r="C4" s="21"/>
      <c r="D4" s="22"/>
      <c r="E4" s="23">
        <f>SUM(E5:E22)</f>
        <v>2080000</v>
      </c>
      <c r="F4" s="23" t="s">
        <v>6</v>
      </c>
      <c r="G4" s="24">
        <f>SUM(G5:G22)</f>
        <v>104</v>
      </c>
      <c r="H4" s="23"/>
      <c r="I4" s="31"/>
      <c r="J4" s="41"/>
    </row>
    <row r="5" spans="1:10" ht="21.75" customHeight="1">
      <c r="B5" s="8">
        <v>1</v>
      </c>
      <c r="C5" s="63">
        <v>44715</v>
      </c>
      <c r="D5" s="11" t="s">
        <v>214</v>
      </c>
      <c r="E5" s="19">
        <v>45000</v>
      </c>
      <c r="F5" s="7" t="s">
        <v>9</v>
      </c>
      <c r="G5" s="64">
        <v>3</v>
      </c>
      <c r="H5" s="12" t="s">
        <v>8</v>
      </c>
      <c r="I5" s="34" t="s">
        <v>100</v>
      </c>
      <c r="J5" s="37"/>
    </row>
    <row r="6" spans="1:10" ht="21.75" customHeight="1">
      <c r="B6" s="8">
        <v>2</v>
      </c>
      <c r="C6" s="63">
        <v>44720</v>
      </c>
      <c r="D6" s="11" t="s">
        <v>215</v>
      </c>
      <c r="E6" s="19">
        <v>42500</v>
      </c>
      <c r="F6" s="7" t="s">
        <v>9</v>
      </c>
      <c r="G6" s="64">
        <v>4</v>
      </c>
      <c r="H6" s="12" t="s">
        <v>8</v>
      </c>
      <c r="I6" s="34" t="s">
        <v>216</v>
      </c>
      <c r="J6" s="37"/>
    </row>
    <row r="7" spans="1:10" ht="21.75" customHeight="1">
      <c r="B7" s="8">
        <v>3</v>
      </c>
      <c r="C7" s="63">
        <v>44720</v>
      </c>
      <c r="D7" s="11" t="s">
        <v>217</v>
      </c>
      <c r="E7" s="19">
        <v>77500</v>
      </c>
      <c r="F7" s="7" t="s">
        <v>9</v>
      </c>
      <c r="G7" s="64">
        <v>4</v>
      </c>
      <c r="H7" s="12" t="s">
        <v>8</v>
      </c>
      <c r="I7" s="34" t="s">
        <v>218</v>
      </c>
      <c r="J7" s="43"/>
    </row>
    <row r="8" spans="1:10" ht="21.75" customHeight="1">
      <c r="B8" s="8">
        <v>4</v>
      </c>
      <c r="C8" s="63">
        <v>44722</v>
      </c>
      <c r="D8" s="11" t="s">
        <v>220</v>
      </c>
      <c r="E8" s="19">
        <v>111000</v>
      </c>
      <c r="F8" s="7" t="s">
        <v>9</v>
      </c>
      <c r="G8" s="64">
        <v>5</v>
      </c>
      <c r="H8" s="12" t="s">
        <v>16</v>
      </c>
      <c r="I8" s="34" t="s">
        <v>219</v>
      </c>
      <c r="J8" s="43"/>
    </row>
    <row r="9" spans="1:10" ht="21.75" customHeight="1">
      <c r="B9" s="8">
        <v>5</v>
      </c>
      <c r="C9" s="63">
        <v>44725</v>
      </c>
      <c r="D9" s="11" t="s">
        <v>221</v>
      </c>
      <c r="E9" s="19">
        <v>29000</v>
      </c>
      <c r="F9" s="7" t="s">
        <v>9</v>
      </c>
      <c r="G9" s="64">
        <v>3</v>
      </c>
      <c r="H9" s="12" t="s">
        <v>16</v>
      </c>
      <c r="I9" s="34" t="s">
        <v>222</v>
      </c>
      <c r="J9" s="43"/>
    </row>
    <row r="10" spans="1:10" ht="21.75" customHeight="1">
      <c r="B10" s="8">
        <v>6</v>
      </c>
      <c r="C10" s="63">
        <v>44726</v>
      </c>
      <c r="D10" s="11" t="s">
        <v>223</v>
      </c>
      <c r="E10" s="19">
        <v>84000</v>
      </c>
      <c r="F10" s="7" t="s">
        <v>9</v>
      </c>
      <c r="G10" s="64">
        <v>7</v>
      </c>
      <c r="H10" s="12" t="s">
        <v>8</v>
      </c>
      <c r="I10" s="34" t="s">
        <v>224</v>
      </c>
      <c r="J10" s="43"/>
    </row>
    <row r="11" spans="1:10" ht="21.75" customHeight="1">
      <c r="B11" s="8">
        <v>7</v>
      </c>
      <c r="C11" s="63">
        <v>44727</v>
      </c>
      <c r="D11" s="11" t="s">
        <v>225</v>
      </c>
      <c r="E11" s="19">
        <v>72000</v>
      </c>
      <c r="F11" s="7" t="s">
        <v>226</v>
      </c>
      <c r="G11" s="64">
        <v>6</v>
      </c>
      <c r="H11" s="12" t="s">
        <v>227</v>
      </c>
      <c r="I11" s="34" t="s">
        <v>228</v>
      </c>
      <c r="J11" s="38"/>
    </row>
    <row r="12" spans="1:10" ht="21.75" customHeight="1">
      <c r="B12" s="8">
        <v>8</v>
      </c>
      <c r="C12" s="63">
        <v>44727</v>
      </c>
      <c r="D12" s="11" t="s">
        <v>229</v>
      </c>
      <c r="E12" s="19">
        <v>290000</v>
      </c>
      <c r="F12" s="7" t="s">
        <v>226</v>
      </c>
      <c r="G12" s="64">
        <v>12</v>
      </c>
      <c r="H12" s="12" t="s">
        <v>230</v>
      </c>
      <c r="I12" s="34" t="s">
        <v>231</v>
      </c>
      <c r="J12" s="38"/>
    </row>
    <row r="13" spans="1:10" ht="21.75" customHeight="1">
      <c r="B13" s="8">
        <v>9</v>
      </c>
      <c r="C13" s="63">
        <v>44728</v>
      </c>
      <c r="D13" s="11" t="s">
        <v>232</v>
      </c>
      <c r="E13" s="19">
        <v>198000</v>
      </c>
      <c r="F13" s="7" t="s">
        <v>226</v>
      </c>
      <c r="G13" s="64">
        <v>8</v>
      </c>
      <c r="H13" s="12" t="s">
        <v>227</v>
      </c>
      <c r="I13" s="34" t="s">
        <v>233</v>
      </c>
      <c r="J13" s="38"/>
    </row>
    <row r="14" spans="1:10" ht="21.75" customHeight="1">
      <c r="B14" s="8">
        <v>10</v>
      </c>
      <c r="C14" s="63">
        <v>44733</v>
      </c>
      <c r="D14" s="11" t="s">
        <v>234</v>
      </c>
      <c r="E14" s="19">
        <v>54000</v>
      </c>
      <c r="F14" s="7" t="s">
        <v>226</v>
      </c>
      <c r="G14" s="18">
        <v>3</v>
      </c>
      <c r="H14" s="12" t="s">
        <v>227</v>
      </c>
      <c r="I14" s="36" t="s">
        <v>235</v>
      </c>
      <c r="J14" s="38"/>
    </row>
    <row r="15" spans="1:10" ht="21.75" customHeight="1">
      <c r="B15" s="8">
        <v>11</v>
      </c>
      <c r="C15" s="63">
        <v>44734</v>
      </c>
      <c r="D15" s="11" t="s">
        <v>238</v>
      </c>
      <c r="E15" s="19">
        <v>70000</v>
      </c>
      <c r="F15" s="7" t="s">
        <v>226</v>
      </c>
      <c r="G15" s="18">
        <v>7</v>
      </c>
      <c r="H15" s="12" t="s">
        <v>230</v>
      </c>
      <c r="I15" s="36" t="s">
        <v>239</v>
      </c>
      <c r="J15" s="42"/>
    </row>
    <row r="16" spans="1:10" ht="21.75" customHeight="1">
      <c r="B16" s="8">
        <v>12</v>
      </c>
      <c r="C16" s="63">
        <v>44735</v>
      </c>
      <c r="D16" s="11" t="s">
        <v>236</v>
      </c>
      <c r="E16" s="19">
        <v>52000</v>
      </c>
      <c r="F16" s="7" t="s">
        <v>226</v>
      </c>
      <c r="G16" s="18">
        <v>4</v>
      </c>
      <c r="H16" s="12" t="s">
        <v>227</v>
      </c>
      <c r="I16" s="36" t="s">
        <v>237</v>
      </c>
      <c r="J16" s="42"/>
    </row>
    <row r="17" spans="2:10" ht="21.75" customHeight="1">
      <c r="B17" s="8">
        <v>13</v>
      </c>
      <c r="C17" s="63">
        <v>44735</v>
      </c>
      <c r="D17" s="11" t="s">
        <v>240</v>
      </c>
      <c r="E17" s="19">
        <v>400000</v>
      </c>
      <c r="F17" s="7" t="s">
        <v>226</v>
      </c>
      <c r="G17" s="18">
        <v>14</v>
      </c>
      <c r="H17" s="12" t="s">
        <v>230</v>
      </c>
      <c r="I17" s="36" t="s">
        <v>241</v>
      </c>
      <c r="J17" s="42"/>
    </row>
    <row r="18" spans="2:10" ht="21.75" customHeight="1">
      <c r="B18" s="8">
        <v>15</v>
      </c>
      <c r="C18" s="63">
        <v>44739</v>
      </c>
      <c r="D18" s="11" t="s">
        <v>242</v>
      </c>
      <c r="E18" s="19">
        <v>101000</v>
      </c>
      <c r="F18" s="7" t="s">
        <v>226</v>
      </c>
      <c r="G18" s="18">
        <v>4</v>
      </c>
      <c r="H18" s="12" t="s">
        <v>230</v>
      </c>
      <c r="I18" s="36" t="s">
        <v>243</v>
      </c>
      <c r="J18" s="42"/>
    </row>
    <row r="19" spans="2:10" ht="21.75" customHeight="1">
      <c r="B19" s="8">
        <v>16</v>
      </c>
      <c r="C19" s="63">
        <v>44740</v>
      </c>
      <c r="D19" s="11" t="s">
        <v>244</v>
      </c>
      <c r="E19" s="19">
        <v>69000</v>
      </c>
      <c r="F19" s="7" t="s">
        <v>226</v>
      </c>
      <c r="G19" s="18">
        <v>4</v>
      </c>
      <c r="H19" s="12" t="s">
        <v>230</v>
      </c>
      <c r="I19" s="36" t="s">
        <v>245</v>
      </c>
      <c r="J19" s="42"/>
    </row>
    <row r="20" spans="2:10" ht="21.75" customHeight="1">
      <c r="B20" s="8">
        <v>17</v>
      </c>
      <c r="C20" s="63">
        <v>44741</v>
      </c>
      <c r="D20" s="11" t="s">
        <v>229</v>
      </c>
      <c r="E20" s="19">
        <v>220000</v>
      </c>
      <c r="F20" s="7" t="s">
        <v>226</v>
      </c>
      <c r="G20" s="64">
        <v>8</v>
      </c>
      <c r="H20" s="12" t="s">
        <v>230</v>
      </c>
      <c r="I20" s="34" t="s">
        <v>246</v>
      </c>
      <c r="J20" s="42"/>
    </row>
    <row r="21" spans="2:10" ht="21.75" customHeight="1">
      <c r="B21" s="8">
        <v>18</v>
      </c>
      <c r="C21" s="65">
        <v>44741</v>
      </c>
      <c r="D21" s="11" t="s">
        <v>247</v>
      </c>
      <c r="E21" s="58">
        <v>59000</v>
      </c>
      <c r="F21" s="7" t="s">
        <v>9</v>
      </c>
      <c r="G21" s="18">
        <v>4</v>
      </c>
      <c r="H21" s="12" t="s">
        <v>8</v>
      </c>
      <c r="I21" s="36" t="s">
        <v>60</v>
      </c>
      <c r="J21" s="42"/>
    </row>
    <row r="22" spans="2:10" ht="21.75" customHeight="1" thickBot="1">
      <c r="B22" s="52">
        <v>19</v>
      </c>
      <c r="C22" s="53">
        <v>44742</v>
      </c>
      <c r="D22" s="54" t="s">
        <v>249</v>
      </c>
      <c r="E22" s="55">
        <v>106000</v>
      </c>
      <c r="F22" s="56" t="s">
        <v>250</v>
      </c>
      <c r="G22" s="45">
        <v>4</v>
      </c>
      <c r="H22" s="57" t="s">
        <v>251</v>
      </c>
      <c r="I22" s="46" t="s">
        <v>252</v>
      </c>
      <c r="J22" s="47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D33" sqref="D33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7" customWidth="1"/>
    <col min="8" max="8" width="6.88671875" customWidth="1"/>
    <col min="9" max="9" width="11" style="35" customWidth="1"/>
    <col min="10" max="10" width="6.33203125" style="35" customWidth="1"/>
    <col min="12" max="12" width="10.6640625" bestFit="1" customWidth="1"/>
  </cols>
  <sheetData>
    <row r="1" spans="1:10" ht="35.25" customHeight="1">
      <c r="A1" s="1"/>
      <c r="B1" s="70" t="s">
        <v>248</v>
      </c>
      <c r="C1" s="70"/>
      <c r="D1" s="70"/>
      <c r="E1" s="70"/>
      <c r="F1" s="70"/>
      <c r="G1" s="70"/>
      <c r="H1" s="70"/>
      <c r="I1" s="70"/>
      <c r="J1" s="70"/>
    </row>
    <row r="2" spans="1:10" s="4" customFormat="1" ht="15" customHeight="1" thickBot="1">
      <c r="B2" s="71" t="s">
        <v>0</v>
      </c>
      <c r="C2" s="72"/>
      <c r="D2" s="71"/>
      <c r="E2" s="66"/>
      <c r="F2" s="5"/>
      <c r="G2" s="16"/>
      <c r="H2" s="5"/>
      <c r="I2" s="32"/>
      <c r="J2" s="39" t="s">
        <v>1</v>
      </c>
    </row>
    <row r="3" spans="1:10" ht="24.75" customHeight="1" thickBot="1">
      <c r="B3" s="25" t="s">
        <v>12</v>
      </c>
      <c r="C3" s="26" t="s">
        <v>7</v>
      </c>
      <c r="D3" s="27" t="s">
        <v>10</v>
      </c>
      <c r="E3" s="28" t="s">
        <v>11</v>
      </c>
      <c r="F3" s="28" t="s">
        <v>2</v>
      </c>
      <c r="G3" s="28" t="s">
        <v>13</v>
      </c>
      <c r="H3" s="28" t="s">
        <v>3</v>
      </c>
      <c r="I3" s="33" t="s">
        <v>14</v>
      </c>
      <c r="J3" s="40" t="s">
        <v>4</v>
      </c>
    </row>
    <row r="4" spans="1:10" s="3" customFormat="1" ht="20.25" customHeight="1" thickTop="1">
      <c r="B4" s="20" t="s">
        <v>5</v>
      </c>
      <c r="C4" s="21"/>
      <c r="D4" s="22"/>
      <c r="E4" s="23">
        <f>SUM(E5:E33)</f>
        <v>4187300</v>
      </c>
      <c r="F4" s="23" t="s">
        <v>6</v>
      </c>
      <c r="G4" s="24">
        <f>SUM(G5:G33)</f>
        <v>211</v>
      </c>
      <c r="H4" s="23"/>
      <c r="I4" s="31"/>
      <c r="J4" s="41"/>
    </row>
    <row r="5" spans="1:10" ht="21.75" customHeight="1">
      <c r="B5" s="8">
        <v>1</v>
      </c>
      <c r="C5" s="68">
        <v>44746</v>
      </c>
      <c r="D5" s="11" t="s">
        <v>253</v>
      </c>
      <c r="E5" s="19">
        <v>78000</v>
      </c>
      <c r="F5" s="7" t="s">
        <v>9</v>
      </c>
      <c r="G5" s="69">
        <v>6</v>
      </c>
      <c r="H5" s="12" t="s">
        <v>16</v>
      </c>
      <c r="I5" s="34" t="s">
        <v>107</v>
      </c>
      <c r="J5" s="37"/>
    </row>
    <row r="6" spans="1:10" ht="21.75" customHeight="1">
      <c r="B6" s="8">
        <v>2</v>
      </c>
      <c r="C6" s="68">
        <v>44746</v>
      </c>
      <c r="D6" s="11" t="s">
        <v>254</v>
      </c>
      <c r="E6" s="19">
        <v>85000</v>
      </c>
      <c r="F6" s="7" t="s">
        <v>9</v>
      </c>
      <c r="G6" s="69">
        <v>4</v>
      </c>
      <c r="H6" s="12" t="s">
        <v>16</v>
      </c>
      <c r="I6" s="34" t="s">
        <v>20</v>
      </c>
      <c r="J6" s="37"/>
    </row>
    <row r="7" spans="1:10" ht="21.75" customHeight="1">
      <c r="B7" s="8">
        <v>3</v>
      </c>
      <c r="C7" s="68">
        <v>44747</v>
      </c>
      <c r="D7" s="11" t="s">
        <v>255</v>
      </c>
      <c r="E7" s="19">
        <v>420000</v>
      </c>
      <c r="F7" s="7" t="s">
        <v>9</v>
      </c>
      <c r="G7" s="69">
        <v>14</v>
      </c>
      <c r="H7" s="12" t="s">
        <v>16</v>
      </c>
      <c r="I7" s="34" t="s">
        <v>256</v>
      </c>
      <c r="J7" s="43"/>
    </row>
    <row r="8" spans="1:10" ht="21.75" customHeight="1">
      <c r="B8" s="8">
        <v>4</v>
      </c>
      <c r="C8" s="68">
        <v>44748</v>
      </c>
      <c r="D8" s="11" t="s">
        <v>257</v>
      </c>
      <c r="E8" s="19">
        <v>92000</v>
      </c>
      <c r="F8" s="7" t="s">
        <v>9</v>
      </c>
      <c r="G8" s="69">
        <v>4</v>
      </c>
      <c r="H8" s="12" t="s">
        <v>16</v>
      </c>
      <c r="I8" s="34" t="s">
        <v>258</v>
      </c>
      <c r="J8" s="43"/>
    </row>
    <row r="9" spans="1:10" ht="21.75" customHeight="1">
      <c r="B9" s="8">
        <v>5</v>
      </c>
      <c r="C9" s="68">
        <v>44748</v>
      </c>
      <c r="D9" s="11" t="s">
        <v>259</v>
      </c>
      <c r="E9" s="19">
        <v>63000</v>
      </c>
      <c r="F9" s="7" t="s">
        <v>9</v>
      </c>
      <c r="G9" s="69">
        <v>4</v>
      </c>
      <c r="H9" s="12" t="s">
        <v>16</v>
      </c>
      <c r="I9" s="34" t="s">
        <v>260</v>
      </c>
      <c r="J9" s="43"/>
    </row>
    <row r="10" spans="1:10" ht="21.75" customHeight="1">
      <c r="B10" s="8">
        <v>6</v>
      </c>
      <c r="C10" s="68">
        <v>44749</v>
      </c>
      <c r="D10" s="11" t="s">
        <v>261</v>
      </c>
      <c r="E10" s="19">
        <v>100000</v>
      </c>
      <c r="F10" s="7" t="s">
        <v>9</v>
      </c>
      <c r="G10" s="69">
        <v>6</v>
      </c>
      <c r="H10" s="12" t="s">
        <v>16</v>
      </c>
      <c r="I10" s="34" t="s">
        <v>224</v>
      </c>
      <c r="J10" s="43"/>
    </row>
    <row r="11" spans="1:10" ht="21.75" customHeight="1">
      <c r="B11" s="8">
        <v>7</v>
      </c>
      <c r="C11" s="68">
        <v>44750</v>
      </c>
      <c r="D11" s="11" t="s">
        <v>262</v>
      </c>
      <c r="E11" s="19">
        <v>134000</v>
      </c>
      <c r="F11" s="7" t="s">
        <v>9</v>
      </c>
      <c r="G11" s="69">
        <v>9</v>
      </c>
      <c r="H11" s="12" t="s">
        <v>8</v>
      </c>
      <c r="I11" s="34" t="s">
        <v>263</v>
      </c>
      <c r="J11" s="38"/>
    </row>
    <row r="12" spans="1:10" ht="21.75" customHeight="1">
      <c r="B12" s="8">
        <v>8</v>
      </c>
      <c r="C12" s="68">
        <v>44752</v>
      </c>
      <c r="D12" s="11" t="s">
        <v>264</v>
      </c>
      <c r="E12" s="19">
        <v>130000</v>
      </c>
      <c r="F12" s="7" t="s">
        <v>9</v>
      </c>
      <c r="G12" s="69">
        <v>5</v>
      </c>
      <c r="H12" s="12" t="s">
        <v>16</v>
      </c>
      <c r="I12" s="34" t="s">
        <v>265</v>
      </c>
      <c r="J12" s="38"/>
    </row>
    <row r="13" spans="1:10" ht="21.75" customHeight="1">
      <c r="B13" s="8">
        <v>9</v>
      </c>
      <c r="C13" s="68">
        <v>44752</v>
      </c>
      <c r="D13" s="11" t="s">
        <v>266</v>
      </c>
      <c r="E13" s="19">
        <v>141000</v>
      </c>
      <c r="F13" s="7" t="s">
        <v>9</v>
      </c>
      <c r="G13" s="69">
        <v>10</v>
      </c>
      <c r="H13" s="12" t="s">
        <v>16</v>
      </c>
      <c r="I13" s="34" t="s">
        <v>267</v>
      </c>
      <c r="J13" s="38"/>
    </row>
    <row r="14" spans="1:10" ht="21.75" customHeight="1">
      <c r="B14" s="8">
        <v>10</v>
      </c>
      <c r="C14" s="68">
        <v>44753</v>
      </c>
      <c r="D14" s="11" t="s">
        <v>268</v>
      </c>
      <c r="E14" s="19">
        <v>200000</v>
      </c>
      <c r="F14" s="7" t="s">
        <v>9</v>
      </c>
      <c r="G14" s="18">
        <v>10</v>
      </c>
      <c r="H14" s="12" t="s">
        <v>16</v>
      </c>
      <c r="I14" s="36" t="s">
        <v>23</v>
      </c>
      <c r="J14" s="38"/>
    </row>
    <row r="15" spans="1:10" ht="21.75" customHeight="1">
      <c r="B15" s="8">
        <v>11</v>
      </c>
      <c r="C15" s="68">
        <v>44754</v>
      </c>
      <c r="D15" s="11" t="s">
        <v>254</v>
      </c>
      <c r="E15" s="19">
        <v>128000</v>
      </c>
      <c r="F15" s="7" t="s">
        <v>9</v>
      </c>
      <c r="G15" s="18">
        <v>7</v>
      </c>
      <c r="H15" s="12" t="s">
        <v>16</v>
      </c>
      <c r="I15" s="36" t="s">
        <v>22</v>
      </c>
      <c r="J15" s="42"/>
    </row>
    <row r="16" spans="1:10" ht="21.75" customHeight="1">
      <c r="B16" s="8">
        <v>12</v>
      </c>
      <c r="C16" s="68">
        <v>44755</v>
      </c>
      <c r="D16" s="11" t="s">
        <v>269</v>
      </c>
      <c r="E16" s="19">
        <v>31000</v>
      </c>
      <c r="F16" s="7" t="s">
        <v>9</v>
      </c>
      <c r="G16" s="18">
        <v>3</v>
      </c>
      <c r="H16" s="12" t="s">
        <v>16</v>
      </c>
      <c r="I16" s="36" t="s">
        <v>270</v>
      </c>
      <c r="J16" s="42"/>
    </row>
    <row r="17" spans="2:10" ht="21.75" customHeight="1">
      <c r="B17" s="8">
        <v>13</v>
      </c>
      <c r="C17" s="68">
        <v>44755</v>
      </c>
      <c r="D17" s="11" t="s">
        <v>271</v>
      </c>
      <c r="E17" s="19">
        <v>160000</v>
      </c>
      <c r="F17" s="7" t="s">
        <v>9</v>
      </c>
      <c r="G17" s="18">
        <v>8</v>
      </c>
      <c r="H17" s="12" t="s">
        <v>16</v>
      </c>
      <c r="I17" s="36" t="s">
        <v>19</v>
      </c>
      <c r="J17" s="42"/>
    </row>
    <row r="18" spans="2:10" ht="21.75" customHeight="1">
      <c r="B18" s="8">
        <v>14</v>
      </c>
      <c r="C18" s="68">
        <v>44756</v>
      </c>
      <c r="D18" s="11" t="s">
        <v>272</v>
      </c>
      <c r="E18" s="19">
        <v>75500</v>
      </c>
      <c r="F18" s="7" t="s">
        <v>9</v>
      </c>
      <c r="G18" s="18">
        <v>4</v>
      </c>
      <c r="H18" s="12" t="s">
        <v>16</v>
      </c>
      <c r="I18" s="36" t="s">
        <v>273</v>
      </c>
      <c r="J18" s="42"/>
    </row>
    <row r="19" spans="2:10" ht="21.75" customHeight="1">
      <c r="B19" s="8">
        <v>15</v>
      </c>
      <c r="C19" s="68">
        <v>44757</v>
      </c>
      <c r="D19" s="11" t="s">
        <v>261</v>
      </c>
      <c r="E19" s="19">
        <v>48000</v>
      </c>
      <c r="F19" s="7" t="s">
        <v>9</v>
      </c>
      <c r="G19" s="18">
        <v>4</v>
      </c>
      <c r="H19" s="12" t="s">
        <v>16</v>
      </c>
      <c r="I19" s="36" t="s">
        <v>274</v>
      </c>
      <c r="J19" s="42"/>
    </row>
    <row r="20" spans="2:10" ht="21.75" customHeight="1">
      <c r="B20" s="8">
        <v>16</v>
      </c>
      <c r="C20" s="68">
        <v>44757</v>
      </c>
      <c r="D20" s="11" t="s">
        <v>275</v>
      </c>
      <c r="E20" s="19">
        <v>29800</v>
      </c>
      <c r="F20" s="7" t="s">
        <v>9</v>
      </c>
      <c r="G20" s="69">
        <v>4</v>
      </c>
      <c r="H20" s="12" t="s">
        <v>16</v>
      </c>
      <c r="I20" s="34" t="s">
        <v>276</v>
      </c>
      <c r="J20" s="42"/>
    </row>
    <row r="21" spans="2:10" ht="21.75" customHeight="1">
      <c r="B21" s="8">
        <v>17</v>
      </c>
      <c r="C21" s="68">
        <v>44757</v>
      </c>
      <c r="D21" s="11" t="s">
        <v>277</v>
      </c>
      <c r="E21" s="19">
        <v>224000</v>
      </c>
      <c r="F21" s="7" t="s">
        <v>9</v>
      </c>
      <c r="G21" s="18">
        <v>8</v>
      </c>
      <c r="H21" s="12" t="s">
        <v>16</v>
      </c>
      <c r="I21" s="36" t="s">
        <v>278</v>
      </c>
      <c r="J21" s="42"/>
    </row>
    <row r="22" spans="2:10" ht="21.75" customHeight="1">
      <c r="B22" s="8">
        <v>18</v>
      </c>
      <c r="C22" s="68">
        <v>44760</v>
      </c>
      <c r="D22" s="11" t="s">
        <v>279</v>
      </c>
      <c r="E22" s="19">
        <v>77000</v>
      </c>
      <c r="F22" s="7" t="s">
        <v>280</v>
      </c>
      <c r="G22" s="18">
        <v>7</v>
      </c>
      <c r="H22" s="12" t="s">
        <v>281</v>
      </c>
      <c r="I22" s="36" t="s">
        <v>282</v>
      </c>
      <c r="J22" s="42"/>
    </row>
    <row r="23" spans="2:10" ht="21.75" customHeight="1">
      <c r="B23" s="8">
        <v>19</v>
      </c>
      <c r="C23" s="68">
        <v>44760</v>
      </c>
      <c r="D23" s="11" t="s">
        <v>283</v>
      </c>
      <c r="E23" s="19">
        <v>230000</v>
      </c>
      <c r="F23" s="7" t="s">
        <v>280</v>
      </c>
      <c r="G23" s="18">
        <v>12</v>
      </c>
      <c r="H23" s="12" t="s">
        <v>284</v>
      </c>
      <c r="I23" s="36" t="s">
        <v>285</v>
      </c>
      <c r="J23" s="42"/>
    </row>
    <row r="24" spans="2:10" ht="21.75" customHeight="1">
      <c r="B24" s="8">
        <v>20</v>
      </c>
      <c r="C24" s="68">
        <v>44761</v>
      </c>
      <c r="D24" s="11" t="s">
        <v>286</v>
      </c>
      <c r="E24" s="19">
        <v>88000</v>
      </c>
      <c r="F24" s="7" t="s">
        <v>280</v>
      </c>
      <c r="G24" s="18">
        <v>4</v>
      </c>
      <c r="H24" s="12" t="s">
        <v>281</v>
      </c>
      <c r="I24" s="36" t="s">
        <v>287</v>
      </c>
      <c r="J24" s="42"/>
    </row>
    <row r="25" spans="2:10" ht="21.75" customHeight="1">
      <c r="B25" s="8">
        <v>21</v>
      </c>
      <c r="C25" s="68">
        <v>44761</v>
      </c>
      <c r="D25" s="11" t="s">
        <v>288</v>
      </c>
      <c r="E25" s="19">
        <v>194000</v>
      </c>
      <c r="F25" s="7" t="s">
        <v>280</v>
      </c>
      <c r="G25" s="69">
        <v>8</v>
      </c>
      <c r="H25" s="12" t="s">
        <v>284</v>
      </c>
      <c r="I25" s="34" t="s">
        <v>289</v>
      </c>
      <c r="J25" s="42"/>
    </row>
    <row r="26" spans="2:10" ht="21.75" customHeight="1">
      <c r="B26" s="8">
        <v>22</v>
      </c>
      <c r="C26" s="68">
        <v>44762</v>
      </c>
      <c r="D26" s="11" t="s">
        <v>290</v>
      </c>
      <c r="E26" s="19">
        <v>420000</v>
      </c>
      <c r="F26" s="7" t="s">
        <v>280</v>
      </c>
      <c r="G26" s="18">
        <v>21</v>
      </c>
      <c r="H26" s="12" t="s">
        <v>281</v>
      </c>
      <c r="I26" s="36" t="s">
        <v>291</v>
      </c>
      <c r="J26" s="42"/>
    </row>
    <row r="27" spans="2:10" ht="21.75" customHeight="1">
      <c r="B27" s="8">
        <v>23</v>
      </c>
      <c r="C27" s="68">
        <v>44763</v>
      </c>
      <c r="D27" s="11" t="s">
        <v>292</v>
      </c>
      <c r="E27" s="19">
        <v>65000</v>
      </c>
      <c r="F27" s="7" t="s">
        <v>280</v>
      </c>
      <c r="G27" s="18">
        <v>5</v>
      </c>
      <c r="H27" s="12" t="s">
        <v>281</v>
      </c>
      <c r="I27" s="36" t="s">
        <v>293</v>
      </c>
      <c r="J27" s="42"/>
    </row>
    <row r="28" spans="2:10" ht="21.75" customHeight="1">
      <c r="B28" s="8">
        <v>24</v>
      </c>
      <c r="C28" s="68">
        <v>44763</v>
      </c>
      <c r="D28" s="11" t="s">
        <v>294</v>
      </c>
      <c r="E28" s="19">
        <v>40000</v>
      </c>
      <c r="F28" s="7" t="s">
        <v>280</v>
      </c>
      <c r="G28" s="18" t="s">
        <v>295</v>
      </c>
      <c r="H28" s="12" t="s">
        <v>281</v>
      </c>
      <c r="I28" s="36" t="s">
        <v>296</v>
      </c>
      <c r="J28" s="42"/>
    </row>
    <row r="29" spans="2:10" ht="21.75" customHeight="1">
      <c r="B29" s="8">
        <v>25</v>
      </c>
      <c r="C29" s="68">
        <v>44764</v>
      </c>
      <c r="D29" s="11" t="s">
        <v>297</v>
      </c>
      <c r="E29" s="19">
        <v>210000</v>
      </c>
      <c r="F29" s="7" t="s">
        <v>280</v>
      </c>
      <c r="G29" s="69">
        <v>14</v>
      </c>
      <c r="H29" s="12" t="s">
        <v>284</v>
      </c>
      <c r="I29" s="34" t="s">
        <v>298</v>
      </c>
      <c r="J29" s="42"/>
    </row>
    <row r="30" spans="2:10" ht="21.75" customHeight="1">
      <c r="B30" s="8">
        <v>18</v>
      </c>
      <c r="C30" s="68">
        <v>44768</v>
      </c>
      <c r="D30" s="11" t="s">
        <v>299</v>
      </c>
      <c r="E30" s="19">
        <v>39000</v>
      </c>
      <c r="F30" s="7" t="s">
        <v>280</v>
      </c>
      <c r="G30" s="18">
        <v>3</v>
      </c>
      <c r="H30" s="12" t="s">
        <v>284</v>
      </c>
      <c r="I30" s="36" t="s">
        <v>300</v>
      </c>
      <c r="J30" s="42"/>
    </row>
    <row r="31" spans="2:10" ht="21.75" customHeight="1">
      <c r="B31" s="8">
        <v>19</v>
      </c>
      <c r="C31" s="68">
        <v>44769</v>
      </c>
      <c r="D31" s="11" t="s">
        <v>301</v>
      </c>
      <c r="E31" s="19">
        <v>480000</v>
      </c>
      <c r="F31" s="7" t="s">
        <v>280</v>
      </c>
      <c r="G31" s="18">
        <v>16</v>
      </c>
      <c r="H31" s="12" t="s">
        <v>281</v>
      </c>
      <c r="I31" s="36" t="s">
        <v>302</v>
      </c>
      <c r="J31" s="42"/>
    </row>
    <row r="32" spans="2:10" ht="21.75" customHeight="1">
      <c r="B32" s="8">
        <v>20</v>
      </c>
      <c r="C32" s="68">
        <v>44770</v>
      </c>
      <c r="D32" s="11" t="s">
        <v>303</v>
      </c>
      <c r="E32" s="19">
        <v>121000</v>
      </c>
      <c r="F32" s="7" t="s">
        <v>280</v>
      </c>
      <c r="G32" s="18">
        <v>7</v>
      </c>
      <c r="H32" s="12" t="s">
        <v>281</v>
      </c>
      <c r="I32" s="36" t="s">
        <v>285</v>
      </c>
      <c r="J32" s="42"/>
    </row>
    <row r="33" spans="2:10" ht="21.75" customHeight="1" thickBot="1">
      <c r="B33" s="9">
        <v>21</v>
      </c>
      <c r="C33" s="73">
        <v>44771</v>
      </c>
      <c r="D33" s="74" t="s">
        <v>304</v>
      </c>
      <c r="E33" s="75">
        <v>84000</v>
      </c>
      <c r="F33" s="76" t="s">
        <v>280</v>
      </c>
      <c r="G33" s="77">
        <v>4</v>
      </c>
      <c r="H33" s="78" t="s">
        <v>284</v>
      </c>
      <c r="I33" s="79" t="s">
        <v>305</v>
      </c>
      <c r="J33" s="80" t="s">
        <v>21</v>
      </c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7" sqref="D7"/>
    </sheetView>
  </sheetViews>
  <sheetFormatPr defaultRowHeight="13.5"/>
  <cols>
    <col min="1" max="1" width="0.6640625" customWidth="1"/>
    <col min="2" max="2" width="6.44140625" style="2" customWidth="1"/>
    <col min="3" max="3" width="9.44140625" style="13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7" customWidth="1"/>
    <col min="8" max="8" width="6.88671875" customWidth="1"/>
    <col min="9" max="9" width="11" style="35" customWidth="1"/>
    <col min="10" max="10" width="6.33203125" style="35" customWidth="1"/>
    <col min="12" max="12" width="10.6640625" bestFit="1" customWidth="1"/>
  </cols>
  <sheetData>
    <row r="1" spans="1:10" ht="35.25" customHeight="1">
      <c r="A1" s="1"/>
      <c r="B1" s="70" t="s">
        <v>306</v>
      </c>
      <c r="C1" s="70"/>
      <c r="D1" s="70"/>
      <c r="E1" s="70"/>
      <c r="F1" s="70"/>
      <c r="G1" s="70"/>
      <c r="H1" s="70"/>
      <c r="I1" s="70"/>
      <c r="J1" s="70"/>
    </row>
    <row r="2" spans="1:10" s="4" customFormat="1" ht="15" customHeight="1" thickBot="1">
      <c r="B2" s="71" t="s">
        <v>0</v>
      </c>
      <c r="C2" s="72"/>
      <c r="D2" s="71"/>
      <c r="E2" s="67"/>
      <c r="F2" s="5"/>
      <c r="G2" s="16"/>
      <c r="H2" s="5"/>
      <c r="I2" s="32"/>
      <c r="J2" s="39" t="s">
        <v>1</v>
      </c>
    </row>
    <row r="3" spans="1:10" ht="24.75" customHeight="1" thickBot="1">
      <c r="B3" s="25" t="s">
        <v>12</v>
      </c>
      <c r="C3" s="26" t="s">
        <v>7</v>
      </c>
      <c r="D3" s="27" t="s">
        <v>10</v>
      </c>
      <c r="E3" s="28" t="s">
        <v>11</v>
      </c>
      <c r="F3" s="28" t="s">
        <v>2</v>
      </c>
      <c r="G3" s="28" t="s">
        <v>13</v>
      </c>
      <c r="H3" s="28" t="s">
        <v>3</v>
      </c>
      <c r="I3" s="33" t="s">
        <v>14</v>
      </c>
      <c r="J3" s="40" t="s">
        <v>4</v>
      </c>
    </row>
    <row r="4" spans="1:10" s="3" customFormat="1" ht="20.25" customHeight="1" thickTop="1">
      <c r="B4" s="20" t="s">
        <v>5</v>
      </c>
      <c r="C4" s="21"/>
      <c r="D4" s="22"/>
      <c r="E4" s="23">
        <f>SUM(E5:E20)</f>
        <v>1421000</v>
      </c>
      <c r="F4" s="23" t="s">
        <v>6</v>
      </c>
      <c r="G4" s="24">
        <f>SUM(G8:G20)</f>
        <v>65</v>
      </c>
      <c r="H4" s="23"/>
      <c r="I4" s="31"/>
      <c r="J4" s="41"/>
    </row>
    <row r="5" spans="1:10" ht="21.75" customHeight="1">
      <c r="B5" s="8">
        <v>1</v>
      </c>
      <c r="C5" s="68">
        <v>44781</v>
      </c>
      <c r="D5" s="11" t="s">
        <v>312</v>
      </c>
      <c r="E5" s="19">
        <v>60000</v>
      </c>
      <c r="F5" s="7" t="s">
        <v>9</v>
      </c>
      <c r="G5" s="69">
        <v>4</v>
      </c>
      <c r="H5" s="12" t="s">
        <v>8</v>
      </c>
      <c r="I5" s="34" t="s">
        <v>313</v>
      </c>
      <c r="J5" s="37"/>
    </row>
    <row r="6" spans="1:10" ht="21.75" customHeight="1">
      <c r="B6" s="8">
        <v>2</v>
      </c>
      <c r="C6" s="68">
        <v>44781</v>
      </c>
      <c r="D6" s="11" t="s">
        <v>314</v>
      </c>
      <c r="E6" s="19">
        <v>106000</v>
      </c>
      <c r="F6" s="7" t="s">
        <v>9</v>
      </c>
      <c r="G6" s="69">
        <v>6</v>
      </c>
      <c r="H6" s="12" t="s">
        <v>8</v>
      </c>
      <c r="I6" s="34" t="s">
        <v>315</v>
      </c>
      <c r="J6" s="37" t="s">
        <v>316</v>
      </c>
    </row>
    <row r="7" spans="1:10" ht="21.75" customHeight="1">
      <c r="B7" s="8">
        <v>3</v>
      </c>
      <c r="C7" s="68">
        <v>44781</v>
      </c>
      <c r="D7" s="11" t="s">
        <v>317</v>
      </c>
      <c r="E7" s="19">
        <v>240000</v>
      </c>
      <c r="F7" s="7" t="s">
        <v>9</v>
      </c>
      <c r="G7" s="69">
        <v>8</v>
      </c>
      <c r="H7" s="12" t="s">
        <v>16</v>
      </c>
      <c r="I7" s="34" t="s">
        <v>318</v>
      </c>
      <c r="J7" s="37"/>
    </row>
    <row r="8" spans="1:10" ht="21.75" customHeight="1">
      <c r="B8" s="8">
        <v>4</v>
      </c>
      <c r="C8" s="68">
        <v>44782</v>
      </c>
      <c r="D8" s="11" t="s">
        <v>307</v>
      </c>
      <c r="E8" s="19">
        <v>23000</v>
      </c>
      <c r="F8" s="7" t="s">
        <v>9</v>
      </c>
      <c r="G8" s="69">
        <v>5</v>
      </c>
      <c r="H8" s="12" t="s">
        <v>8</v>
      </c>
      <c r="I8" s="34" t="s">
        <v>308</v>
      </c>
      <c r="J8" s="37"/>
    </row>
    <row r="9" spans="1:10" ht="21.75" customHeight="1">
      <c r="B9" s="8">
        <v>5</v>
      </c>
      <c r="C9" s="68">
        <v>44784</v>
      </c>
      <c r="D9" s="11" t="s">
        <v>309</v>
      </c>
      <c r="E9" s="19">
        <v>94000</v>
      </c>
      <c r="F9" s="7" t="s">
        <v>9</v>
      </c>
      <c r="G9" s="69">
        <v>9</v>
      </c>
      <c r="H9" s="12" t="s">
        <v>16</v>
      </c>
      <c r="I9" s="34" t="s">
        <v>310</v>
      </c>
      <c r="J9" s="37"/>
    </row>
    <row r="10" spans="1:10" ht="21.75" customHeight="1">
      <c r="B10" s="8">
        <v>6</v>
      </c>
      <c r="C10" s="68">
        <v>44785</v>
      </c>
      <c r="D10" s="11" t="s">
        <v>311</v>
      </c>
      <c r="E10" s="19">
        <v>60000</v>
      </c>
      <c r="F10" s="7" t="s">
        <v>9</v>
      </c>
      <c r="G10" s="69">
        <v>4</v>
      </c>
      <c r="H10" s="12" t="s">
        <v>16</v>
      </c>
      <c r="I10" s="34" t="s">
        <v>184</v>
      </c>
      <c r="J10" s="43"/>
    </row>
    <row r="11" spans="1:10" ht="21.75" customHeight="1">
      <c r="B11" s="8">
        <v>7</v>
      </c>
      <c r="C11" s="68">
        <v>44789</v>
      </c>
      <c r="D11" s="11" t="s">
        <v>328</v>
      </c>
      <c r="E11" s="19">
        <v>69000</v>
      </c>
      <c r="F11" s="7" t="s">
        <v>320</v>
      </c>
      <c r="G11" s="69">
        <v>4</v>
      </c>
      <c r="H11" s="12" t="s">
        <v>329</v>
      </c>
      <c r="I11" s="34" t="s">
        <v>330</v>
      </c>
      <c r="J11" s="43"/>
    </row>
    <row r="12" spans="1:10" ht="21.75" customHeight="1">
      <c r="B12" s="8">
        <v>8</v>
      </c>
      <c r="C12" s="68">
        <v>44790</v>
      </c>
      <c r="D12" s="11" t="s">
        <v>319</v>
      </c>
      <c r="E12" s="19">
        <v>56000</v>
      </c>
      <c r="F12" s="7" t="s">
        <v>320</v>
      </c>
      <c r="G12" s="69">
        <v>4</v>
      </c>
      <c r="H12" s="12" t="s">
        <v>321</v>
      </c>
      <c r="I12" s="34" t="s">
        <v>322</v>
      </c>
      <c r="J12" s="43"/>
    </row>
    <row r="13" spans="1:10" ht="21.75" customHeight="1">
      <c r="B13" s="8">
        <v>9</v>
      </c>
      <c r="C13" s="68">
        <v>44790</v>
      </c>
      <c r="D13" s="11" t="s">
        <v>323</v>
      </c>
      <c r="E13" s="19">
        <v>160000</v>
      </c>
      <c r="F13" s="7" t="s">
        <v>320</v>
      </c>
      <c r="G13" s="69">
        <v>8</v>
      </c>
      <c r="H13" s="12" t="s">
        <v>321</v>
      </c>
      <c r="I13" s="34" t="s">
        <v>324</v>
      </c>
      <c r="J13" s="43"/>
    </row>
    <row r="14" spans="1:10" ht="21.75" customHeight="1">
      <c r="B14" s="8">
        <v>10</v>
      </c>
      <c r="C14" s="68">
        <v>44791</v>
      </c>
      <c r="D14" s="11" t="s">
        <v>325</v>
      </c>
      <c r="E14" s="19">
        <v>50000</v>
      </c>
      <c r="F14" s="7" t="s">
        <v>320</v>
      </c>
      <c r="G14" s="69">
        <v>1</v>
      </c>
      <c r="H14" s="12" t="s">
        <v>321</v>
      </c>
      <c r="I14" s="34" t="s">
        <v>326</v>
      </c>
      <c r="J14" s="43"/>
    </row>
    <row r="15" spans="1:10" ht="21.75" customHeight="1">
      <c r="B15" s="8">
        <v>11</v>
      </c>
      <c r="C15" s="68">
        <v>44794</v>
      </c>
      <c r="D15" s="11" t="s">
        <v>325</v>
      </c>
      <c r="E15" s="19">
        <v>50000</v>
      </c>
      <c r="F15" s="7" t="s">
        <v>320</v>
      </c>
      <c r="G15" s="69">
        <v>1</v>
      </c>
      <c r="H15" s="12" t="s">
        <v>321</v>
      </c>
      <c r="I15" s="34" t="s">
        <v>327</v>
      </c>
      <c r="J15" s="38"/>
    </row>
    <row r="16" spans="1:10" ht="21.75" customHeight="1">
      <c r="B16" s="8">
        <v>12</v>
      </c>
      <c r="C16" s="68">
        <v>44795</v>
      </c>
      <c r="D16" s="11" t="s">
        <v>331</v>
      </c>
      <c r="E16" s="19">
        <v>66000</v>
      </c>
      <c r="F16" s="7" t="s">
        <v>320</v>
      </c>
      <c r="G16" s="69">
        <v>6</v>
      </c>
      <c r="H16" s="12" t="s">
        <v>329</v>
      </c>
      <c r="I16" s="34" t="s">
        <v>332</v>
      </c>
      <c r="J16" s="38"/>
    </row>
    <row r="17" spans="2:10" ht="21.75" customHeight="1">
      <c r="B17" s="8">
        <v>13</v>
      </c>
      <c r="C17" s="68">
        <v>44798</v>
      </c>
      <c r="D17" s="11" t="s">
        <v>333</v>
      </c>
      <c r="E17" s="19">
        <v>50000</v>
      </c>
      <c r="F17" s="7" t="s">
        <v>320</v>
      </c>
      <c r="G17" s="18">
        <v>5</v>
      </c>
      <c r="H17" s="12" t="s">
        <v>329</v>
      </c>
      <c r="I17" s="36" t="s">
        <v>334</v>
      </c>
      <c r="J17" s="38"/>
    </row>
    <row r="18" spans="2:10" ht="21.75" customHeight="1">
      <c r="B18" s="8">
        <v>14</v>
      </c>
      <c r="C18" s="68">
        <v>44799</v>
      </c>
      <c r="D18" s="11" t="s">
        <v>335</v>
      </c>
      <c r="E18" s="19">
        <v>62000</v>
      </c>
      <c r="F18" s="7" t="s">
        <v>320</v>
      </c>
      <c r="G18" s="18">
        <v>4</v>
      </c>
      <c r="H18" s="12" t="s">
        <v>329</v>
      </c>
      <c r="I18" s="36" t="s">
        <v>336</v>
      </c>
      <c r="J18" s="42"/>
    </row>
    <row r="19" spans="2:10" ht="21.75" customHeight="1">
      <c r="B19" s="8">
        <v>15</v>
      </c>
      <c r="C19" s="68">
        <v>44799</v>
      </c>
      <c r="D19" s="11" t="s">
        <v>333</v>
      </c>
      <c r="E19" s="19">
        <v>220000</v>
      </c>
      <c r="F19" s="7" t="s">
        <v>320</v>
      </c>
      <c r="G19" s="18">
        <v>10</v>
      </c>
      <c r="H19" s="12" t="s">
        <v>329</v>
      </c>
      <c r="I19" s="36" t="s">
        <v>337</v>
      </c>
      <c r="J19" s="42"/>
    </row>
    <row r="20" spans="2:10" ht="21.75" customHeight="1" thickBot="1">
      <c r="B20" s="9">
        <v>16</v>
      </c>
      <c r="C20" s="14">
        <v>44804</v>
      </c>
      <c r="D20" s="29" t="s">
        <v>338</v>
      </c>
      <c r="E20" s="30">
        <v>55000</v>
      </c>
      <c r="F20" s="10" t="s">
        <v>339</v>
      </c>
      <c r="G20" s="45">
        <v>4</v>
      </c>
      <c r="H20" s="15" t="s">
        <v>340</v>
      </c>
      <c r="I20" s="46" t="s">
        <v>341</v>
      </c>
      <c r="J20" s="47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2022년 3월  </vt:lpstr>
      <vt:lpstr>2022년 4월</vt:lpstr>
      <vt:lpstr>2022년 5월</vt:lpstr>
      <vt:lpstr>2022년 6월</vt:lpstr>
      <vt:lpstr>2022년 7월</vt:lpstr>
      <vt:lpstr>2022년 8월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2021-12-25T04:57:33Z</cp:lastPrinted>
  <dcterms:created xsi:type="dcterms:W3CDTF">2007-09-13T04:47:34Z</dcterms:created>
  <dcterms:modified xsi:type="dcterms:W3CDTF">2022-09-25T10:11:40Z</dcterms:modified>
</cp:coreProperties>
</file>